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revision/For submission/Revised submission-07 March/"/>
    </mc:Choice>
  </mc:AlternateContent>
  <xr:revisionPtr revIDLastSave="0" documentId="13_ncr:1_{4B3C11F7-EEA0-FE4A-841B-10383E18AB9B}" xr6:coauthVersionLast="47" xr6:coauthVersionMax="47" xr10:uidLastSave="{00000000-0000-0000-0000-000000000000}"/>
  <bookViews>
    <workbookView xWindow="0" yWindow="500" windowWidth="27980" windowHeight="13000" tabRatio="854" activeTab="9" xr2:uid="{83E8FB63-3280-4618-9F6E-81F0C0903675}"/>
  </bookViews>
  <sheets>
    <sheet name="Figure 5B" sheetId="38" r:id="rId1"/>
    <sheet name="Figure 5C" sheetId="39" r:id="rId2"/>
    <sheet name="Figure 5D" sheetId="40" r:id="rId3"/>
    <sheet name="Figure 5E" sheetId="41" r:id="rId4"/>
    <sheet name="Figure 5F" sheetId="42" r:id="rId5"/>
    <sheet name="Figure 5G" sheetId="43" r:id="rId6"/>
    <sheet name="Figure 5H" sheetId="44" r:id="rId7"/>
    <sheet name="Figure 5I" sheetId="45" r:id="rId8"/>
    <sheet name="Figure 5J" sheetId="46" r:id="rId9"/>
    <sheet name="Figure 5K" sheetId="47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1" i="47" l="1"/>
  <c r="T12" i="47"/>
  <c r="T10" i="47"/>
  <c r="S12" i="47"/>
  <c r="S10" i="47"/>
  <c r="S11" i="47"/>
  <c r="S5" i="47"/>
  <c r="S6" i="47"/>
  <c r="S4" i="47"/>
  <c r="R5" i="47"/>
  <c r="R6" i="47"/>
  <c r="R4" i="47"/>
  <c r="B5" i="46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B109" i="46" s="1"/>
  <c r="B110" i="46" s="1"/>
  <c r="B111" i="46" s="1"/>
  <c r="B112" i="46" s="1"/>
  <c r="B113" i="46" s="1"/>
  <c r="B114" i="46" s="1"/>
  <c r="B115" i="46" s="1"/>
  <c r="B116" i="46" s="1"/>
  <c r="B117" i="46" s="1"/>
  <c r="B118" i="46" s="1"/>
  <c r="B119" i="46" s="1"/>
  <c r="B120" i="46" s="1"/>
  <c r="B121" i="46" s="1"/>
  <c r="B122" i="46" s="1"/>
  <c r="B123" i="46" s="1"/>
  <c r="B124" i="46" s="1"/>
  <c r="B125" i="46" s="1"/>
  <c r="B126" i="46" s="1"/>
  <c r="B127" i="46" s="1"/>
  <c r="B128" i="46" s="1"/>
  <c r="B129" i="46" s="1"/>
  <c r="B130" i="46" s="1"/>
  <c r="B131" i="46" s="1"/>
  <c r="B132" i="46" s="1"/>
  <c r="B133" i="46" s="1"/>
  <c r="B134" i="46" s="1"/>
  <c r="B135" i="46" s="1"/>
  <c r="B136" i="46" s="1"/>
  <c r="B137" i="46" s="1"/>
  <c r="B138" i="46" s="1"/>
  <c r="B139" i="46" s="1"/>
  <c r="B140" i="46" s="1"/>
  <c r="B141" i="46" s="1"/>
  <c r="B142" i="46" s="1"/>
  <c r="B143" i="46" s="1"/>
  <c r="B144" i="46" s="1"/>
  <c r="B145" i="46" s="1"/>
  <c r="B146" i="46" s="1"/>
  <c r="B147" i="46" s="1"/>
  <c r="B148" i="46" s="1"/>
  <c r="B149" i="46" s="1"/>
  <c r="B150" i="46" s="1"/>
  <c r="B151" i="46" s="1"/>
  <c r="B152" i="46" s="1"/>
  <c r="B153" i="46" s="1"/>
  <c r="B154" i="46" s="1"/>
  <c r="B155" i="46" s="1"/>
  <c r="B156" i="46" s="1"/>
  <c r="B157" i="46" s="1"/>
  <c r="B158" i="46" s="1"/>
  <c r="B159" i="46" s="1"/>
  <c r="B160" i="46" s="1"/>
  <c r="B161" i="46" s="1"/>
  <c r="B162" i="46" s="1"/>
  <c r="B163" i="46" s="1"/>
  <c r="B164" i="46" s="1"/>
  <c r="B165" i="46" s="1"/>
  <c r="B166" i="46" s="1"/>
  <c r="B167" i="46" s="1"/>
  <c r="B168" i="46" s="1"/>
  <c r="B169" i="46" s="1"/>
  <c r="B170" i="46" s="1"/>
  <c r="B171" i="46" s="1"/>
  <c r="B172" i="46" s="1"/>
  <c r="B173" i="46" s="1"/>
  <c r="B174" i="46" s="1"/>
  <c r="B175" i="46" s="1"/>
  <c r="B176" i="46" s="1"/>
  <c r="B177" i="46" s="1"/>
  <c r="B178" i="46" s="1"/>
  <c r="B179" i="46" s="1"/>
  <c r="B180" i="46" s="1"/>
  <c r="B181" i="46" s="1"/>
  <c r="B182" i="46" s="1"/>
  <c r="B183" i="46" s="1"/>
  <c r="B184" i="46" s="1"/>
  <c r="B185" i="46" s="1"/>
  <c r="B186" i="46" s="1"/>
  <c r="B187" i="46" s="1"/>
  <c r="B188" i="46" s="1"/>
  <c r="B189" i="46" s="1"/>
  <c r="B190" i="46" s="1"/>
  <c r="B191" i="46" s="1"/>
  <c r="B192" i="46" s="1"/>
  <c r="B193" i="46" s="1"/>
  <c r="B194" i="46" s="1"/>
  <c r="B195" i="46" s="1"/>
  <c r="B196" i="46" s="1"/>
  <c r="B197" i="46" s="1"/>
  <c r="B198" i="46" s="1"/>
  <c r="B199" i="46" s="1"/>
  <c r="B200" i="46" s="1"/>
  <c r="B201" i="46" s="1"/>
  <c r="B202" i="46" s="1"/>
  <c r="B203" i="46" s="1"/>
  <c r="B204" i="46" s="1"/>
  <c r="B205" i="46" s="1"/>
  <c r="B206" i="46" s="1"/>
  <c r="B207" i="46" s="1"/>
  <c r="B208" i="46" s="1"/>
  <c r="B209" i="46" s="1"/>
  <c r="B210" i="46" s="1"/>
  <c r="B211" i="46" s="1"/>
  <c r="B212" i="46" s="1"/>
  <c r="B213" i="46" s="1"/>
  <c r="B214" i="46" s="1"/>
  <c r="B215" i="46" s="1"/>
  <c r="B216" i="46" s="1"/>
  <c r="B217" i="46" s="1"/>
  <c r="B218" i="46" s="1"/>
  <c r="B219" i="46" s="1"/>
  <c r="B220" i="46" s="1"/>
  <c r="B221" i="46" s="1"/>
  <c r="B222" i="46" s="1"/>
  <c r="B223" i="46" s="1"/>
  <c r="B224" i="46" s="1"/>
  <c r="B225" i="46" s="1"/>
  <c r="B226" i="46" s="1"/>
  <c r="B227" i="46" s="1"/>
  <c r="B228" i="46" s="1"/>
  <c r="B229" i="46" s="1"/>
  <c r="B230" i="46" s="1"/>
  <c r="B231" i="46" s="1"/>
  <c r="B232" i="46" s="1"/>
  <c r="B233" i="46" s="1"/>
  <c r="B234" i="46" s="1"/>
  <c r="B235" i="46" s="1"/>
  <c r="B236" i="46" s="1"/>
  <c r="B237" i="46" s="1"/>
  <c r="B238" i="46" s="1"/>
  <c r="B239" i="46" s="1"/>
  <c r="B240" i="46" s="1"/>
  <c r="B241" i="46" s="1"/>
  <c r="B242" i="46" s="1"/>
  <c r="B243" i="46" s="1"/>
  <c r="B244" i="46" s="1"/>
  <c r="B245" i="46" s="1"/>
  <c r="B246" i="46" s="1"/>
  <c r="B247" i="46" s="1"/>
  <c r="B248" i="46" s="1"/>
  <c r="B249" i="46" s="1"/>
  <c r="B250" i="46" s="1"/>
  <c r="B251" i="46" s="1"/>
  <c r="B252" i="46" s="1"/>
  <c r="B253" i="46" s="1"/>
  <c r="B254" i="46" s="1"/>
  <c r="B255" i="46" s="1"/>
  <c r="B256" i="46" s="1"/>
  <c r="B257" i="46" s="1"/>
  <c r="B258" i="46" s="1"/>
  <c r="B259" i="46" s="1"/>
  <c r="B260" i="46" s="1"/>
  <c r="B261" i="46" s="1"/>
  <c r="B262" i="46" s="1"/>
  <c r="B263" i="46" s="1"/>
  <c r="B264" i="46" s="1"/>
  <c r="B265" i="46" s="1"/>
  <c r="B266" i="46" s="1"/>
  <c r="B267" i="46" s="1"/>
  <c r="B268" i="46" s="1"/>
  <c r="B269" i="46" s="1"/>
  <c r="B270" i="46" s="1"/>
  <c r="B271" i="46" s="1"/>
  <c r="B272" i="46" s="1"/>
  <c r="B273" i="46" s="1"/>
  <c r="B274" i="46" s="1"/>
  <c r="B275" i="46" s="1"/>
  <c r="B276" i="46" s="1"/>
  <c r="B277" i="46" s="1"/>
  <c r="B278" i="46" s="1"/>
  <c r="B279" i="46" s="1"/>
  <c r="B280" i="46" s="1"/>
  <c r="B281" i="46" s="1"/>
  <c r="B282" i="46" s="1"/>
  <c r="B283" i="46" s="1"/>
  <c r="B284" i="46" s="1"/>
  <c r="B285" i="46" s="1"/>
  <c r="B286" i="46" s="1"/>
  <c r="B287" i="46" s="1"/>
  <c r="B288" i="46" s="1"/>
  <c r="B289" i="46" s="1"/>
  <c r="B290" i="46" s="1"/>
  <c r="B291" i="46" s="1"/>
  <c r="B292" i="46" s="1"/>
  <c r="B293" i="46" s="1"/>
  <c r="B294" i="46" s="1"/>
  <c r="B295" i="46" s="1"/>
  <c r="B296" i="46" s="1"/>
  <c r="B297" i="46" s="1"/>
  <c r="B298" i="46" s="1"/>
  <c r="B299" i="46" s="1"/>
  <c r="B300" i="46" s="1"/>
  <c r="B301" i="46" s="1"/>
  <c r="B302" i="46" s="1"/>
  <c r="B303" i="46" s="1"/>
  <c r="B304" i="46" s="1"/>
  <c r="B305" i="46" s="1"/>
  <c r="B306" i="46" s="1"/>
  <c r="B307" i="46" s="1"/>
  <c r="B308" i="46" s="1"/>
  <c r="B309" i="46" s="1"/>
  <c r="B310" i="46" s="1"/>
  <c r="B311" i="46" s="1"/>
  <c r="B312" i="46" s="1"/>
  <c r="B313" i="46" s="1"/>
  <c r="B314" i="46" s="1"/>
  <c r="B315" i="46" s="1"/>
  <c r="B316" i="46" s="1"/>
  <c r="B317" i="46" s="1"/>
  <c r="B318" i="46" s="1"/>
  <c r="B319" i="46" s="1"/>
  <c r="B320" i="46" s="1"/>
  <c r="B321" i="46" s="1"/>
  <c r="B322" i="46" s="1"/>
  <c r="B323" i="46" s="1"/>
  <c r="B324" i="46" s="1"/>
  <c r="B325" i="46" s="1"/>
  <c r="B326" i="46" s="1"/>
  <c r="B327" i="46" s="1"/>
  <c r="B328" i="46" s="1"/>
  <c r="B329" i="46" s="1"/>
  <c r="B330" i="46" s="1"/>
  <c r="B331" i="46" s="1"/>
  <c r="B332" i="46" s="1"/>
  <c r="B333" i="46" s="1"/>
  <c r="B334" i="46" s="1"/>
  <c r="B335" i="46" s="1"/>
  <c r="B336" i="46" s="1"/>
  <c r="B337" i="46" s="1"/>
  <c r="B338" i="46" s="1"/>
  <c r="B339" i="46" s="1"/>
  <c r="B340" i="46" s="1"/>
  <c r="B341" i="46" s="1"/>
  <c r="B342" i="46" s="1"/>
  <c r="B343" i="46" s="1"/>
  <c r="B344" i="46" s="1"/>
  <c r="B345" i="46" s="1"/>
  <c r="B346" i="46" s="1"/>
  <c r="B347" i="46" s="1"/>
  <c r="B348" i="46" s="1"/>
  <c r="B349" i="46" s="1"/>
  <c r="B350" i="46" s="1"/>
  <c r="B351" i="46" s="1"/>
  <c r="B352" i="46" s="1"/>
  <c r="B353" i="46" s="1"/>
  <c r="B354" i="46" s="1"/>
  <c r="B355" i="46" s="1"/>
  <c r="B356" i="46" s="1"/>
  <c r="B357" i="46" s="1"/>
  <c r="B358" i="46" s="1"/>
  <c r="B359" i="46" s="1"/>
  <c r="B360" i="46" s="1"/>
  <c r="B361" i="46" s="1"/>
  <c r="B362" i="46" s="1"/>
  <c r="B363" i="46" s="1"/>
  <c r="B364" i="46" s="1"/>
  <c r="B365" i="46" s="1"/>
  <c r="B366" i="46" s="1"/>
  <c r="B367" i="46" s="1"/>
  <c r="B368" i="46" s="1"/>
  <c r="B369" i="46" s="1"/>
  <c r="B370" i="46" s="1"/>
  <c r="B371" i="46" s="1"/>
  <c r="B372" i="46" s="1"/>
  <c r="B373" i="46" s="1"/>
  <c r="B374" i="46" s="1"/>
  <c r="B375" i="46" s="1"/>
  <c r="B376" i="46" s="1"/>
  <c r="B377" i="46" s="1"/>
  <c r="B378" i="46" s="1"/>
  <c r="B379" i="46" s="1"/>
  <c r="B380" i="46" s="1"/>
  <c r="B381" i="46" s="1"/>
  <c r="B382" i="46" s="1"/>
  <c r="B383" i="46" s="1"/>
  <c r="B384" i="46" s="1"/>
  <c r="B385" i="46" s="1"/>
  <c r="B386" i="46" s="1"/>
  <c r="B387" i="46" s="1"/>
  <c r="B388" i="46" s="1"/>
  <c r="B389" i="46" s="1"/>
  <c r="B390" i="46" s="1"/>
  <c r="B391" i="46" s="1"/>
  <c r="B392" i="46" s="1"/>
  <c r="B393" i="46" s="1"/>
  <c r="B394" i="46" s="1"/>
  <c r="B395" i="46" s="1"/>
  <c r="B396" i="46" s="1"/>
  <c r="B397" i="46" s="1"/>
  <c r="B398" i="46" s="1"/>
  <c r="B399" i="46" s="1"/>
  <c r="B400" i="46" s="1"/>
  <c r="B401" i="46" s="1"/>
  <c r="B402" i="46" s="1"/>
  <c r="B403" i="46" s="1"/>
  <c r="B404" i="46" s="1"/>
  <c r="B405" i="46" s="1"/>
  <c r="B406" i="46" s="1"/>
  <c r="B407" i="46" s="1"/>
  <c r="B408" i="46" s="1"/>
  <c r="B409" i="46" s="1"/>
  <c r="B410" i="46" s="1"/>
  <c r="B411" i="46" s="1"/>
  <c r="B412" i="46" s="1"/>
  <c r="B413" i="46" s="1"/>
  <c r="B414" i="46" s="1"/>
  <c r="B415" i="46" s="1"/>
  <c r="B416" i="46" s="1"/>
  <c r="B417" i="46" s="1"/>
  <c r="B418" i="46" s="1"/>
  <c r="B419" i="46" s="1"/>
  <c r="B420" i="46" s="1"/>
  <c r="B421" i="46" s="1"/>
  <c r="B422" i="46" s="1"/>
  <c r="B423" i="46" s="1"/>
  <c r="B424" i="46" s="1"/>
  <c r="B425" i="46" s="1"/>
  <c r="B426" i="46" s="1"/>
  <c r="B427" i="46" s="1"/>
  <c r="B428" i="46" s="1"/>
  <c r="B429" i="46" s="1"/>
  <c r="B430" i="46" s="1"/>
  <c r="B431" i="46" s="1"/>
  <c r="B432" i="46" s="1"/>
  <c r="B433" i="46" s="1"/>
  <c r="B434" i="46" s="1"/>
  <c r="B435" i="46" s="1"/>
  <c r="B436" i="46" s="1"/>
  <c r="B437" i="46" s="1"/>
  <c r="B438" i="46" s="1"/>
  <c r="B439" i="46" s="1"/>
  <c r="B440" i="46" s="1"/>
  <c r="B441" i="46" s="1"/>
  <c r="B442" i="46" s="1"/>
  <c r="B443" i="46" s="1"/>
  <c r="B444" i="46" s="1"/>
  <c r="B445" i="46" s="1"/>
  <c r="B446" i="46" s="1"/>
  <c r="B447" i="46" s="1"/>
  <c r="B448" i="46" s="1"/>
  <c r="B449" i="46" s="1"/>
  <c r="B450" i="46" s="1"/>
  <c r="B451" i="46" s="1"/>
  <c r="B452" i="46" s="1"/>
  <c r="B453" i="46" s="1"/>
  <c r="B454" i="46" s="1"/>
  <c r="B455" i="46" s="1"/>
  <c r="B456" i="46" s="1"/>
  <c r="B457" i="46" s="1"/>
  <c r="B458" i="46" s="1"/>
  <c r="B459" i="46" s="1"/>
  <c r="B460" i="46" s="1"/>
  <c r="B461" i="46" s="1"/>
  <c r="B462" i="46" s="1"/>
  <c r="B463" i="46" s="1"/>
  <c r="B464" i="46" s="1"/>
  <c r="B465" i="46" s="1"/>
  <c r="B466" i="46" s="1"/>
  <c r="B467" i="46" s="1"/>
  <c r="B468" i="46" s="1"/>
  <c r="B469" i="46" s="1"/>
  <c r="B470" i="46" s="1"/>
  <c r="B471" i="46" s="1"/>
  <c r="B472" i="46" s="1"/>
  <c r="B473" i="46" s="1"/>
  <c r="B474" i="46" s="1"/>
  <c r="B475" i="46" s="1"/>
  <c r="B476" i="46" s="1"/>
  <c r="B477" i="46" s="1"/>
  <c r="B478" i="46" s="1"/>
  <c r="B479" i="46" s="1"/>
  <c r="B480" i="46" s="1"/>
  <c r="B481" i="46" s="1"/>
  <c r="B482" i="46" s="1"/>
  <c r="B483" i="46" s="1"/>
  <c r="B484" i="46" s="1"/>
  <c r="B485" i="46" s="1"/>
  <c r="B486" i="46" s="1"/>
  <c r="B487" i="46" s="1"/>
  <c r="B488" i="46" s="1"/>
  <c r="B489" i="46" s="1"/>
  <c r="B490" i="46" s="1"/>
  <c r="B491" i="46" s="1"/>
  <c r="B492" i="46" s="1"/>
  <c r="B493" i="46" s="1"/>
  <c r="B494" i="46" s="1"/>
  <c r="B495" i="46" s="1"/>
  <c r="B496" i="46" s="1"/>
  <c r="B497" i="46" s="1"/>
  <c r="B498" i="46" s="1"/>
  <c r="B499" i="46" s="1"/>
  <c r="B500" i="46" s="1"/>
  <c r="B501" i="46" s="1"/>
  <c r="B502" i="46" s="1"/>
  <c r="B503" i="46" s="1"/>
  <c r="B504" i="46" s="1"/>
  <c r="B505" i="46" s="1"/>
  <c r="B506" i="46" s="1"/>
  <c r="B507" i="46" s="1"/>
  <c r="B508" i="46" s="1"/>
  <c r="B509" i="46" s="1"/>
  <c r="B510" i="46" s="1"/>
  <c r="B511" i="46" s="1"/>
  <c r="B512" i="46" s="1"/>
  <c r="B513" i="46" s="1"/>
  <c r="B514" i="46" s="1"/>
  <c r="B515" i="46" s="1"/>
  <c r="B516" i="46" s="1"/>
  <c r="B517" i="46" s="1"/>
  <c r="B518" i="46" s="1"/>
  <c r="B519" i="46" s="1"/>
  <c r="B520" i="46" s="1"/>
  <c r="B521" i="46" s="1"/>
  <c r="B522" i="46" s="1"/>
  <c r="B523" i="46" s="1"/>
  <c r="B524" i="46" s="1"/>
  <c r="B525" i="46" s="1"/>
  <c r="B526" i="46" s="1"/>
  <c r="B527" i="46" s="1"/>
  <c r="B528" i="46" s="1"/>
  <c r="B529" i="46" s="1"/>
  <c r="B530" i="46" s="1"/>
  <c r="B531" i="46" s="1"/>
  <c r="B532" i="46" s="1"/>
  <c r="B533" i="46" s="1"/>
  <c r="B534" i="46" s="1"/>
  <c r="B535" i="46" s="1"/>
  <c r="B536" i="46" s="1"/>
  <c r="B537" i="46" s="1"/>
  <c r="B538" i="46" s="1"/>
  <c r="B539" i="46" s="1"/>
  <c r="B540" i="46" s="1"/>
  <c r="B541" i="46" s="1"/>
  <c r="B542" i="46" s="1"/>
  <c r="B543" i="46" s="1"/>
  <c r="B544" i="46" s="1"/>
  <c r="B545" i="46" s="1"/>
  <c r="B546" i="46" s="1"/>
  <c r="B547" i="46" s="1"/>
  <c r="B548" i="46" s="1"/>
  <c r="B549" i="46" s="1"/>
  <c r="B550" i="46" s="1"/>
  <c r="B551" i="46" s="1"/>
  <c r="B552" i="46" s="1"/>
  <c r="B553" i="46" s="1"/>
  <c r="B554" i="46" s="1"/>
  <c r="B555" i="46" s="1"/>
  <c r="B556" i="46" s="1"/>
  <c r="B557" i="46" s="1"/>
  <c r="B558" i="46" s="1"/>
  <c r="B559" i="46" s="1"/>
  <c r="B560" i="46" s="1"/>
  <c r="B561" i="46" s="1"/>
  <c r="B562" i="46" s="1"/>
  <c r="B563" i="46" s="1"/>
  <c r="B564" i="46" s="1"/>
  <c r="B565" i="46" s="1"/>
  <c r="B566" i="46" s="1"/>
  <c r="B567" i="46" s="1"/>
  <c r="B568" i="46" s="1"/>
  <c r="B569" i="46" s="1"/>
  <c r="B570" i="46" s="1"/>
  <c r="B571" i="46" s="1"/>
  <c r="B572" i="46" s="1"/>
  <c r="B573" i="46" s="1"/>
  <c r="B574" i="46" s="1"/>
  <c r="B575" i="46" s="1"/>
  <c r="B576" i="46" s="1"/>
  <c r="B577" i="46" s="1"/>
  <c r="B578" i="46" s="1"/>
  <c r="B579" i="46" s="1"/>
  <c r="B580" i="46" s="1"/>
  <c r="B581" i="46" s="1"/>
  <c r="B582" i="46" s="1"/>
  <c r="B583" i="46" s="1"/>
  <c r="B584" i="46" s="1"/>
  <c r="B585" i="46" s="1"/>
  <c r="B586" i="46" s="1"/>
  <c r="B587" i="46" s="1"/>
  <c r="B588" i="46" s="1"/>
  <c r="B589" i="46" s="1"/>
  <c r="B590" i="46" s="1"/>
  <c r="B591" i="46" s="1"/>
  <c r="B592" i="46" s="1"/>
  <c r="B593" i="46" s="1"/>
  <c r="B594" i="46" s="1"/>
  <c r="B595" i="46" s="1"/>
  <c r="B596" i="46" s="1"/>
  <c r="B597" i="46" s="1"/>
  <c r="B598" i="46" s="1"/>
  <c r="B599" i="46" s="1"/>
  <c r="B600" i="46" s="1"/>
  <c r="B601" i="46" s="1"/>
  <c r="B602" i="46" s="1"/>
  <c r="B603" i="46" s="1"/>
  <c r="B604" i="46" s="1"/>
  <c r="B605" i="46" s="1"/>
  <c r="B606" i="46" s="1"/>
  <c r="B607" i="46" s="1"/>
  <c r="B608" i="46" s="1"/>
  <c r="B609" i="46" s="1"/>
  <c r="B610" i="46" s="1"/>
  <c r="B611" i="46" s="1"/>
  <c r="B612" i="46" s="1"/>
  <c r="B613" i="46" s="1"/>
  <c r="B614" i="46" s="1"/>
  <c r="B615" i="46" s="1"/>
  <c r="B616" i="46" s="1"/>
  <c r="B617" i="46" s="1"/>
  <c r="B618" i="46" s="1"/>
  <c r="B619" i="46" s="1"/>
  <c r="B620" i="46" s="1"/>
  <c r="B621" i="46" s="1"/>
  <c r="B622" i="46" s="1"/>
  <c r="B623" i="46" s="1"/>
  <c r="B624" i="46" s="1"/>
  <c r="B625" i="46" s="1"/>
  <c r="B626" i="46" s="1"/>
  <c r="B627" i="46" s="1"/>
  <c r="B628" i="46" s="1"/>
  <c r="B629" i="46" s="1"/>
  <c r="B630" i="46" s="1"/>
  <c r="B631" i="46" s="1"/>
  <c r="B632" i="46" s="1"/>
  <c r="B633" i="46" s="1"/>
  <c r="B634" i="46" s="1"/>
  <c r="B635" i="46" s="1"/>
  <c r="B636" i="46" s="1"/>
  <c r="B637" i="46" s="1"/>
  <c r="B638" i="46" s="1"/>
  <c r="B639" i="46" s="1"/>
  <c r="B640" i="46" s="1"/>
  <c r="B641" i="46" s="1"/>
  <c r="B642" i="46" s="1"/>
  <c r="B643" i="46" s="1"/>
  <c r="B644" i="46" s="1"/>
  <c r="B645" i="46" s="1"/>
  <c r="B646" i="46" s="1"/>
  <c r="B647" i="46" s="1"/>
  <c r="B648" i="46" s="1"/>
  <c r="B649" i="46" s="1"/>
  <c r="B650" i="46" s="1"/>
  <c r="B651" i="46" s="1"/>
  <c r="B652" i="46" s="1"/>
  <c r="B653" i="46" s="1"/>
  <c r="B654" i="46" s="1"/>
  <c r="B655" i="46" s="1"/>
  <c r="B656" i="46" s="1"/>
  <c r="B657" i="46" s="1"/>
  <c r="B658" i="46" s="1"/>
  <c r="B659" i="46" s="1"/>
  <c r="B660" i="46" s="1"/>
  <c r="B661" i="46" s="1"/>
  <c r="B662" i="46" s="1"/>
  <c r="B663" i="46" s="1"/>
  <c r="B664" i="46" s="1"/>
  <c r="B665" i="46" s="1"/>
  <c r="B666" i="46" s="1"/>
  <c r="B667" i="46" s="1"/>
  <c r="B668" i="46" s="1"/>
  <c r="B669" i="46" s="1"/>
  <c r="B670" i="46" s="1"/>
  <c r="B671" i="46" s="1"/>
  <c r="B672" i="46" s="1"/>
  <c r="B673" i="46" s="1"/>
  <c r="B674" i="46" s="1"/>
  <c r="B675" i="46" s="1"/>
  <c r="B676" i="46" s="1"/>
  <c r="B677" i="46" s="1"/>
  <c r="B678" i="46" s="1"/>
  <c r="B679" i="46" s="1"/>
  <c r="B680" i="46" s="1"/>
  <c r="B681" i="46" s="1"/>
  <c r="B682" i="46" s="1"/>
  <c r="B683" i="46" s="1"/>
  <c r="B684" i="46" s="1"/>
  <c r="B685" i="46" s="1"/>
  <c r="B686" i="46" s="1"/>
  <c r="B687" i="46" s="1"/>
  <c r="B688" i="46" s="1"/>
  <c r="B689" i="46" s="1"/>
  <c r="B690" i="46" s="1"/>
  <c r="B691" i="46" s="1"/>
  <c r="B692" i="46" s="1"/>
  <c r="B693" i="46" s="1"/>
  <c r="B694" i="46" s="1"/>
  <c r="B695" i="46" s="1"/>
  <c r="B696" i="46" s="1"/>
  <c r="B697" i="46" s="1"/>
  <c r="B698" i="46" s="1"/>
  <c r="B699" i="46" s="1"/>
  <c r="B700" i="46" s="1"/>
  <c r="B701" i="46" s="1"/>
  <c r="B702" i="46" s="1"/>
  <c r="B703" i="46" s="1"/>
  <c r="B704" i="46" s="1"/>
  <c r="B705" i="46" s="1"/>
  <c r="B706" i="46" s="1"/>
  <c r="B707" i="46" s="1"/>
  <c r="B708" i="46" s="1"/>
  <c r="B709" i="46" s="1"/>
  <c r="B710" i="46" s="1"/>
  <c r="B711" i="46" s="1"/>
  <c r="B712" i="46" s="1"/>
  <c r="B713" i="46" s="1"/>
  <c r="B714" i="46" s="1"/>
  <c r="B715" i="46" s="1"/>
  <c r="B716" i="46" s="1"/>
  <c r="B717" i="46" s="1"/>
  <c r="B718" i="46" s="1"/>
  <c r="B719" i="46" s="1"/>
  <c r="B720" i="46" s="1"/>
  <c r="B721" i="46" s="1"/>
  <c r="B722" i="46" s="1"/>
  <c r="B723" i="46" s="1"/>
  <c r="B724" i="46" s="1"/>
  <c r="B725" i="46" s="1"/>
  <c r="B726" i="46" s="1"/>
  <c r="B727" i="46" s="1"/>
  <c r="B728" i="46" s="1"/>
  <c r="B729" i="46" s="1"/>
  <c r="B730" i="46" s="1"/>
  <c r="B731" i="46" s="1"/>
  <c r="B732" i="46" s="1"/>
  <c r="B733" i="46" s="1"/>
  <c r="B734" i="46" s="1"/>
  <c r="B735" i="46" s="1"/>
  <c r="B736" i="46" s="1"/>
  <c r="B737" i="46" s="1"/>
  <c r="B738" i="46" s="1"/>
  <c r="B739" i="46" s="1"/>
  <c r="B740" i="46" s="1"/>
  <c r="B741" i="46" s="1"/>
  <c r="B742" i="46" s="1"/>
  <c r="B743" i="46" s="1"/>
  <c r="B744" i="46" s="1"/>
  <c r="B745" i="46" s="1"/>
  <c r="B746" i="46" s="1"/>
  <c r="B747" i="46" s="1"/>
  <c r="B748" i="46" s="1"/>
  <c r="B749" i="46" s="1"/>
  <c r="B750" i="46" s="1"/>
  <c r="B751" i="46" s="1"/>
  <c r="B752" i="46" s="1"/>
  <c r="B753" i="46" s="1"/>
  <c r="B754" i="46" s="1"/>
  <c r="B755" i="46" s="1"/>
  <c r="B756" i="46" s="1"/>
  <c r="B757" i="46" s="1"/>
  <c r="B758" i="46" s="1"/>
  <c r="B759" i="46" s="1"/>
  <c r="B760" i="46" s="1"/>
  <c r="B761" i="46" s="1"/>
  <c r="B762" i="46" s="1"/>
  <c r="B763" i="46" s="1"/>
  <c r="B764" i="46" s="1"/>
  <c r="B765" i="46" s="1"/>
  <c r="B766" i="46" s="1"/>
  <c r="B767" i="46" s="1"/>
  <c r="B768" i="46" s="1"/>
  <c r="B769" i="46" s="1"/>
  <c r="B770" i="46" s="1"/>
  <c r="B771" i="46" s="1"/>
  <c r="B772" i="46" s="1"/>
  <c r="B773" i="46" s="1"/>
  <c r="B774" i="46" s="1"/>
  <c r="B775" i="46" s="1"/>
  <c r="B776" i="46" s="1"/>
  <c r="B777" i="46" s="1"/>
  <c r="B778" i="46" s="1"/>
  <c r="B779" i="46" s="1"/>
  <c r="B780" i="46" s="1"/>
  <c r="B781" i="46" s="1"/>
  <c r="B782" i="46" s="1"/>
  <c r="B783" i="46" s="1"/>
  <c r="B784" i="46" s="1"/>
  <c r="B785" i="46" s="1"/>
  <c r="B786" i="46" s="1"/>
  <c r="B787" i="46" s="1"/>
  <c r="B788" i="46" s="1"/>
  <c r="B789" i="46" s="1"/>
  <c r="B790" i="46" s="1"/>
  <c r="B791" i="46" s="1"/>
  <c r="B792" i="46" s="1"/>
  <c r="B793" i="46" s="1"/>
  <c r="B794" i="46" s="1"/>
  <c r="B795" i="46" s="1"/>
  <c r="B796" i="46" s="1"/>
  <c r="B797" i="46" s="1"/>
  <c r="B798" i="46" s="1"/>
  <c r="B799" i="46" s="1"/>
  <c r="B800" i="46" s="1"/>
  <c r="B801" i="46" s="1"/>
  <c r="B802" i="46" s="1"/>
  <c r="B803" i="46" s="1"/>
  <c r="B804" i="46" s="1"/>
  <c r="B805" i="46" s="1"/>
  <c r="B806" i="46" s="1"/>
  <c r="B807" i="46" s="1"/>
  <c r="B808" i="46" s="1"/>
  <c r="B809" i="46" s="1"/>
  <c r="B810" i="46" s="1"/>
  <c r="B811" i="46" s="1"/>
  <c r="B812" i="46" s="1"/>
  <c r="B813" i="46" s="1"/>
  <c r="B814" i="46" s="1"/>
  <c r="B815" i="46" s="1"/>
  <c r="B816" i="46" s="1"/>
  <c r="B817" i="46" s="1"/>
  <c r="B818" i="46" s="1"/>
  <c r="B819" i="46" s="1"/>
  <c r="B820" i="46" s="1"/>
  <c r="B821" i="46" s="1"/>
  <c r="B822" i="46" s="1"/>
  <c r="B823" i="46" s="1"/>
  <c r="B824" i="46" s="1"/>
  <c r="B825" i="46" s="1"/>
  <c r="B826" i="46" s="1"/>
  <c r="B827" i="46" s="1"/>
  <c r="B828" i="46" s="1"/>
  <c r="B829" i="46" s="1"/>
  <c r="B830" i="46" s="1"/>
  <c r="B831" i="46" s="1"/>
  <c r="B832" i="46" s="1"/>
  <c r="B833" i="46" s="1"/>
  <c r="B834" i="46" s="1"/>
  <c r="B835" i="46" s="1"/>
  <c r="B836" i="46" s="1"/>
  <c r="B837" i="46" s="1"/>
  <c r="B838" i="46" s="1"/>
  <c r="B839" i="46" s="1"/>
  <c r="B840" i="46" s="1"/>
  <c r="B841" i="46" s="1"/>
  <c r="B842" i="46" s="1"/>
  <c r="B843" i="46" s="1"/>
  <c r="B844" i="46" s="1"/>
  <c r="B845" i="46" s="1"/>
  <c r="B846" i="46" s="1"/>
  <c r="B847" i="46" s="1"/>
  <c r="B848" i="46" s="1"/>
  <c r="B849" i="46" s="1"/>
  <c r="B850" i="46" s="1"/>
  <c r="B851" i="46" s="1"/>
  <c r="B852" i="46" s="1"/>
  <c r="B853" i="46" s="1"/>
  <c r="B854" i="46" s="1"/>
  <c r="B855" i="46" s="1"/>
  <c r="B856" i="46" s="1"/>
  <c r="B857" i="46" s="1"/>
  <c r="B858" i="46" s="1"/>
  <c r="B859" i="46" s="1"/>
  <c r="B860" i="46" s="1"/>
  <c r="B861" i="46" s="1"/>
  <c r="B862" i="46" s="1"/>
  <c r="B863" i="46" s="1"/>
  <c r="B864" i="46" s="1"/>
  <c r="B865" i="46" s="1"/>
  <c r="B866" i="46" s="1"/>
  <c r="B867" i="46" s="1"/>
  <c r="B868" i="46" s="1"/>
  <c r="B869" i="46" s="1"/>
  <c r="B870" i="46" s="1"/>
  <c r="B871" i="46" s="1"/>
  <c r="B872" i="46" s="1"/>
  <c r="B873" i="46" s="1"/>
  <c r="B874" i="46" s="1"/>
  <c r="B875" i="46" s="1"/>
  <c r="B876" i="46" s="1"/>
  <c r="B877" i="46" s="1"/>
  <c r="B878" i="46" s="1"/>
  <c r="B879" i="46" s="1"/>
  <c r="B880" i="46" s="1"/>
  <c r="B881" i="46" s="1"/>
  <c r="B882" i="46" s="1"/>
  <c r="B883" i="46" s="1"/>
  <c r="B884" i="46" s="1"/>
  <c r="B885" i="46" s="1"/>
  <c r="B886" i="46" s="1"/>
  <c r="B887" i="46" s="1"/>
  <c r="B888" i="46" s="1"/>
  <c r="B889" i="46" s="1"/>
  <c r="B890" i="46" s="1"/>
  <c r="B891" i="46" s="1"/>
  <c r="B892" i="46" s="1"/>
  <c r="B893" i="46" s="1"/>
  <c r="B894" i="46" s="1"/>
  <c r="B895" i="46" s="1"/>
  <c r="B896" i="46" s="1"/>
  <c r="B897" i="46" s="1"/>
  <c r="B898" i="46" s="1"/>
  <c r="B899" i="46" s="1"/>
  <c r="B900" i="46" s="1"/>
  <c r="B901" i="46" s="1"/>
  <c r="B902" i="46" s="1"/>
  <c r="B903" i="46" s="1"/>
  <c r="B904" i="46" s="1"/>
  <c r="B905" i="46" s="1"/>
  <c r="B906" i="46" s="1"/>
  <c r="B907" i="46" s="1"/>
  <c r="B908" i="46" s="1"/>
  <c r="B909" i="46" s="1"/>
  <c r="B910" i="46" s="1"/>
  <c r="B911" i="46" s="1"/>
  <c r="B912" i="46" s="1"/>
  <c r="B913" i="46" s="1"/>
  <c r="B914" i="46" s="1"/>
  <c r="B915" i="46" s="1"/>
  <c r="B916" i="46" s="1"/>
  <c r="B917" i="46" s="1"/>
  <c r="B918" i="46" s="1"/>
  <c r="B919" i="46" s="1"/>
  <c r="B920" i="46" s="1"/>
  <c r="B921" i="46" s="1"/>
  <c r="B922" i="46" s="1"/>
  <c r="B923" i="46" s="1"/>
  <c r="B924" i="46" s="1"/>
  <c r="B925" i="46" s="1"/>
  <c r="B926" i="46" s="1"/>
  <c r="B927" i="46" s="1"/>
  <c r="B928" i="46" s="1"/>
  <c r="B929" i="46" s="1"/>
  <c r="B930" i="46" s="1"/>
  <c r="B931" i="46" s="1"/>
  <c r="B932" i="46" s="1"/>
  <c r="B933" i="46" s="1"/>
  <c r="B934" i="46" s="1"/>
  <c r="B935" i="46" s="1"/>
  <c r="B936" i="46" s="1"/>
  <c r="B937" i="46" s="1"/>
  <c r="B938" i="46" s="1"/>
  <c r="B939" i="46" s="1"/>
  <c r="B940" i="46" s="1"/>
  <c r="B941" i="46" s="1"/>
  <c r="B942" i="46" s="1"/>
  <c r="B943" i="46" s="1"/>
  <c r="B944" i="46" s="1"/>
  <c r="B945" i="46" s="1"/>
  <c r="B946" i="46" s="1"/>
  <c r="B947" i="46" s="1"/>
  <c r="B948" i="46" s="1"/>
  <c r="B949" i="46" s="1"/>
  <c r="B950" i="46" s="1"/>
  <c r="B951" i="46" s="1"/>
  <c r="B952" i="46" s="1"/>
  <c r="B953" i="46" s="1"/>
  <c r="B954" i="46" s="1"/>
  <c r="B955" i="46" s="1"/>
  <c r="B956" i="46" s="1"/>
  <c r="B957" i="46" s="1"/>
  <c r="B958" i="46" s="1"/>
  <c r="B959" i="46" s="1"/>
  <c r="B960" i="46" s="1"/>
  <c r="B961" i="46" s="1"/>
  <c r="B962" i="46" s="1"/>
  <c r="B963" i="46" s="1"/>
  <c r="B964" i="46" s="1"/>
  <c r="B965" i="46" s="1"/>
  <c r="B966" i="46" s="1"/>
  <c r="B967" i="46" s="1"/>
  <c r="B968" i="46" s="1"/>
  <c r="B969" i="46" s="1"/>
  <c r="B970" i="46" s="1"/>
  <c r="B971" i="46" s="1"/>
  <c r="B972" i="46" s="1"/>
  <c r="B973" i="46" s="1"/>
  <c r="B974" i="46" s="1"/>
  <c r="B975" i="46" s="1"/>
  <c r="B976" i="46" s="1"/>
  <c r="B977" i="46" s="1"/>
  <c r="B978" i="46" s="1"/>
  <c r="B979" i="46" s="1"/>
  <c r="B980" i="46" s="1"/>
  <c r="B981" i="46" s="1"/>
  <c r="B982" i="46" s="1"/>
  <c r="B983" i="46" s="1"/>
  <c r="B984" i="46" s="1"/>
  <c r="B985" i="46" s="1"/>
  <c r="B986" i="46" s="1"/>
  <c r="B987" i="46" s="1"/>
  <c r="B988" i="46" s="1"/>
  <c r="B989" i="46" s="1"/>
  <c r="B990" i="46" s="1"/>
  <c r="B991" i="46" s="1"/>
  <c r="B992" i="46" s="1"/>
  <c r="B993" i="46" s="1"/>
  <c r="B994" i="46" s="1"/>
  <c r="B995" i="46" s="1"/>
  <c r="B996" i="46" s="1"/>
  <c r="B997" i="46" s="1"/>
  <c r="B998" i="46" s="1"/>
  <c r="B999" i="46" s="1"/>
  <c r="B1000" i="46" s="1"/>
  <c r="B1001" i="46" s="1"/>
  <c r="B1002" i="46" s="1"/>
  <c r="B1003" i="46" s="1"/>
  <c r="B1004" i="46" s="1"/>
  <c r="B1005" i="46" s="1"/>
  <c r="B1006" i="46" s="1"/>
  <c r="B1007" i="46" s="1"/>
  <c r="B1008" i="46" s="1"/>
  <c r="B1009" i="46" s="1"/>
  <c r="B1010" i="46" s="1"/>
  <c r="B1011" i="46" s="1"/>
  <c r="B1012" i="46" s="1"/>
  <c r="B1013" i="46" s="1"/>
  <c r="B1014" i="46" s="1"/>
  <c r="B1015" i="46" s="1"/>
  <c r="B1016" i="46" s="1"/>
  <c r="B1017" i="46" s="1"/>
  <c r="B1018" i="46" s="1"/>
  <c r="B1019" i="46" s="1"/>
  <c r="B1020" i="46" s="1"/>
  <c r="B1021" i="46" s="1"/>
  <c r="B1022" i="46" s="1"/>
  <c r="B1023" i="46" s="1"/>
  <c r="B1024" i="46" s="1"/>
  <c r="B1025" i="46" s="1"/>
  <c r="B1026" i="46" s="1"/>
  <c r="B1027" i="46" s="1"/>
  <c r="B1028" i="46" s="1"/>
  <c r="B1029" i="46" s="1"/>
  <c r="B1030" i="46" s="1"/>
  <c r="B1031" i="46" s="1"/>
  <c r="B1032" i="46" s="1"/>
  <c r="B1033" i="46" s="1"/>
  <c r="B1034" i="46" s="1"/>
  <c r="B1035" i="46" s="1"/>
  <c r="B1036" i="46" s="1"/>
  <c r="B1037" i="46" s="1"/>
  <c r="B1038" i="46" s="1"/>
  <c r="B1039" i="46" s="1"/>
  <c r="B1040" i="46" s="1"/>
  <c r="B1041" i="46" s="1"/>
  <c r="B1042" i="46" s="1"/>
  <c r="B1043" i="46" s="1"/>
  <c r="B1044" i="46" s="1"/>
  <c r="B1045" i="46" s="1"/>
  <c r="B1046" i="46" s="1"/>
  <c r="B1047" i="46" s="1"/>
  <c r="B1048" i="46" s="1"/>
  <c r="B1049" i="46" s="1"/>
  <c r="B1050" i="46" s="1"/>
  <c r="B1051" i="46" s="1"/>
  <c r="B1052" i="46" s="1"/>
  <c r="B1053" i="46" s="1"/>
  <c r="B1054" i="46" s="1"/>
  <c r="B1055" i="46" s="1"/>
  <c r="B1056" i="46" s="1"/>
  <c r="B1057" i="46" s="1"/>
  <c r="B1058" i="46" s="1"/>
  <c r="B1059" i="46" s="1"/>
  <c r="B1060" i="46" s="1"/>
  <c r="B1061" i="46" s="1"/>
  <c r="B1062" i="46" s="1"/>
  <c r="B1063" i="46" s="1"/>
  <c r="B1064" i="46" s="1"/>
  <c r="B1065" i="46" s="1"/>
  <c r="B1066" i="46" s="1"/>
  <c r="B1067" i="46" s="1"/>
  <c r="B1068" i="46" s="1"/>
  <c r="B1069" i="46" s="1"/>
  <c r="B1070" i="46" s="1"/>
  <c r="B1071" i="46" s="1"/>
  <c r="B1072" i="46" s="1"/>
  <c r="B1073" i="46" s="1"/>
  <c r="B1074" i="46" s="1"/>
  <c r="B1075" i="46" s="1"/>
  <c r="B1076" i="46" s="1"/>
  <c r="B1077" i="46" s="1"/>
  <c r="B1078" i="46" s="1"/>
  <c r="B1079" i="46" s="1"/>
  <c r="B1080" i="46" s="1"/>
  <c r="B1081" i="46" s="1"/>
  <c r="B1082" i="46" s="1"/>
  <c r="B1083" i="46" s="1"/>
  <c r="B1084" i="46" s="1"/>
  <c r="B1085" i="46" s="1"/>
  <c r="B1086" i="46" s="1"/>
  <c r="B1087" i="46" s="1"/>
  <c r="B1088" i="46" s="1"/>
  <c r="B1089" i="46" s="1"/>
  <c r="B1090" i="46" s="1"/>
  <c r="B1091" i="46" s="1"/>
  <c r="B1092" i="46" s="1"/>
  <c r="B1093" i="46" s="1"/>
  <c r="B1094" i="46" s="1"/>
  <c r="B1095" i="46" s="1"/>
  <c r="B1096" i="46" s="1"/>
  <c r="B1097" i="46" s="1"/>
  <c r="B1098" i="46" s="1"/>
  <c r="B1099" i="46" s="1"/>
  <c r="B1100" i="46" s="1"/>
  <c r="B1101" i="46" s="1"/>
  <c r="B1102" i="46" s="1"/>
  <c r="B1103" i="46" s="1"/>
  <c r="B1104" i="46" s="1"/>
  <c r="B1105" i="46" s="1"/>
  <c r="B1106" i="46" s="1"/>
  <c r="B1107" i="46" s="1"/>
  <c r="B1108" i="46" s="1"/>
  <c r="B1109" i="46" s="1"/>
  <c r="B1110" i="46" s="1"/>
  <c r="B1111" i="46" s="1"/>
  <c r="B1112" i="46" s="1"/>
  <c r="B1113" i="46" s="1"/>
  <c r="B1114" i="46" s="1"/>
  <c r="B1115" i="46" s="1"/>
  <c r="B1116" i="46" s="1"/>
  <c r="B1117" i="46" s="1"/>
  <c r="B1118" i="46" s="1"/>
  <c r="B1119" i="46" s="1"/>
  <c r="B1120" i="46" s="1"/>
  <c r="B1121" i="46" s="1"/>
  <c r="B1122" i="46" s="1"/>
  <c r="B1123" i="46" s="1"/>
  <c r="B1124" i="46" s="1"/>
  <c r="B1125" i="46" s="1"/>
  <c r="B1126" i="46" s="1"/>
  <c r="B1127" i="46" s="1"/>
  <c r="B1128" i="46" s="1"/>
  <c r="B1129" i="46" s="1"/>
  <c r="B1130" i="46" s="1"/>
  <c r="B1131" i="46" s="1"/>
  <c r="B1132" i="46" s="1"/>
  <c r="B1133" i="46" s="1"/>
  <c r="B1134" i="46" s="1"/>
  <c r="B1135" i="46" s="1"/>
  <c r="B1136" i="46" s="1"/>
  <c r="B1137" i="46" s="1"/>
  <c r="B1138" i="46" s="1"/>
  <c r="B1139" i="46" s="1"/>
  <c r="B1140" i="46" s="1"/>
  <c r="B1141" i="46" s="1"/>
  <c r="B1142" i="46" s="1"/>
  <c r="B1143" i="46" s="1"/>
  <c r="B1144" i="46" s="1"/>
  <c r="B1145" i="46" s="1"/>
  <c r="B1146" i="46" s="1"/>
  <c r="B1147" i="46" s="1"/>
  <c r="B1148" i="46" s="1"/>
  <c r="B1149" i="46" s="1"/>
  <c r="B1150" i="46" s="1"/>
  <c r="B1151" i="46" s="1"/>
  <c r="B1152" i="46" s="1"/>
  <c r="B1153" i="46" s="1"/>
  <c r="B1154" i="46" s="1"/>
  <c r="B1155" i="46" s="1"/>
  <c r="B1156" i="46" s="1"/>
  <c r="B1157" i="46" s="1"/>
  <c r="B1158" i="46" s="1"/>
  <c r="B1159" i="46" s="1"/>
  <c r="B1160" i="46" s="1"/>
  <c r="B1161" i="46" s="1"/>
  <c r="B1162" i="46" s="1"/>
  <c r="B1163" i="46" s="1"/>
  <c r="B1164" i="46" s="1"/>
  <c r="B1165" i="46" s="1"/>
  <c r="B1166" i="46" s="1"/>
  <c r="B1167" i="46" s="1"/>
  <c r="B1168" i="46" s="1"/>
  <c r="B1169" i="46" s="1"/>
  <c r="B1170" i="46" s="1"/>
  <c r="B1171" i="46" s="1"/>
  <c r="B1172" i="46" s="1"/>
  <c r="B1173" i="46" s="1"/>
  <c r="B1174" i="46" s="1"/>
  <c r="B1175" i="46" s="1"/>
  <c r="B1176" i="46" s="1"/>
  <c r="B1177" i="46" s="1"/>
  <c r="B1178" i="46" s="1"/>
  <c r="B1179" i="46" s="1"/>
  <c r="B1180" i="46" s="1"/>
  <c r="B1181" i="46" s="1"/>
  <c r="B1182" i="46" s="1"/>
  <c r="B1183" i="46" s="1"/>
  <c r="B1184" i="46" s="1"/>
  <c r="B1185" i="46" s="1"/>
  <c r="B1186" i="46" s="1"/>
  <c r="B1187" i="46" s="1"/>
  <c r="B1188" i="46" s="1"/>
  <c r="B1189" i="46" s="1"/>
  <c r="B1190" i="46" s="1"/>
  <c r="B1191" i="46" s="1"/>
  <c r="B1192" i="46" s="1"/>
  <c r="B1193" i="46" s="1"/>
  <c r="B1194" i="46" s="1"/>
  <c r="B1195" i="46" s="1"/>
  <c r="B1196" i="46" s="1"/>
  <c r="B1197" i="46" s="1"/>
  <c r="B1198" i="46" s="1"/>
  <c r="B1199" i="46" s="1"/>
  <c r="B1200" i="46" s="1"/>
  <c r="B1201" i="46" s="1"/>
  <c r="B1202" i="46" s="1"/>
  <c r="B1203" i="46" s="1"/>
  <c r="B1204" i="46" s="1"/>
  <c r="B1205" i="46" s="1"/>
  <c r="B1206" i="46" s="1"/>
  <c r="B1207" i="46" s="1"/>
  <c r="B1208" i="46" s="1"/>
  <c r="B1209" i="46" s="1"/>
  <c r="B1210" i="46" s="1"/>
  <c r="B1211" i="46" s="1"/>
  <c r="B1212" i="46" s="1"/>
  <c r="B1213" i="46" s="1"/>
  <c r="B1214" i="46" s="1"/>
  <c r="B1215" i="46" s="1"/>
  <c r="B1216" i="46" s="1"/>
  <c r="B1217" i="46" s="1"/>
  <c r="B1218" i="46" s="1"/>
  <c r="B1219" i="46" s="1"/>
  <c r="B1220" i="46" s="1"/>
  <c r="B1221" i="46" s="1"/>
  <c r="B1222" i="46" s="1"/>
  <c r="B1223" i="46" s="1"/>
  <c r="B1224" i="46" s="1"/>
  <c r="B1225" i="46" s="1"/>
  <c r="B1226" i="46" s="1"/>
  <c r="B1227" i="46" s="1"/>
  <c r="B1228" i="46" s="1"/>
  <c r="B1229" i="46" s="1"/>
  <c r="B1230" i="46" s="1"/>
  <c r="B1231" i="46" s="1"/>
  <c r="B1232" i="46" s="1"/>
  <c r="B1233" i="46" s="1"/>
  <c r="B1234" i="46" s="1"/>
  <c r="B1235" i="46" s="1"/>
  <c r="B1236" i="46" s="1"/>
  <c r="B1237" i="46" s="1"/>
  <c r="B1238" i="46" s="1"/>
  <c r="B1239" i="46" s="1"/>
  <c r="B1240" i="46" s="1"/>
  <c r="B1241" i="46" s="1"/>
  <c r="B1242" i="46" s="1"/>
  <c r="B1243" i="46" s="1"/>
  <c r="B1244" i="46" s="1"/>
  <c r="B1245" i="46" s="1"/>
  <c r="B1246" i="46" s="1"/>
  <c r="B1247" i="46" s="1"/>
  <c r="B1248" i="46" s="1"/>
  <c r="B1249" i="46" s="1"/>
  <c r="B1250" i="46" s="1"/>
  <c r="B1251" i="46" s="1"/>
  <c r="B1252" i="46" s="1"/>
  <c r="B1253" i="46" s="1"/>
  <c r="B1254" i="46" s="1"/>
  <c r="B1255" i="46" s="1"/>
  <c r="B1256" i="46" s="1"/>
  <c r="B1257" i="46" s="1"/>
  <c r="B1258" i="46" s="1"/>
  <c r="B1259" i="46" s="1"/>
  <c r="B1260" i="46" s="1"/>
  <c r="B1261" i="46" s="1"/>
  <c r="B1262" i="46" s="1"/>
  <c r="B1263" i="46" s="1"/>
  <c r="B1264" i="46" s="1"/>
  <c r="B1265" i="46" s="1"/>
  <c r="B1266" i="46" s="1"/>
  <c r="B1267" i="46" s="1"/>
  <c r="B1268" i="46" s="1"/>
  <c r="B1269" i="46" s="1"/>
  <c r="B1270" i="46" s="1"/>
  <c r="B1271" i="46" s="1"/>
  <c r="B1272" i="46" s="1"/>
  <c r="B1273" i="46" s="1"/>
  <c r="B1274" i="46" s="1"/>
  <c r="B1275" i="46" s="1"/>
  <c r="B1276" i="46" s="1"/>
  <c r="B1277" i="46" s="1"/>
  <c r="B1278" i="46" s="1"/>
  <c r="B1279" i="46" s="1"/>
  <c r="B1280" i="46" s="1"/>
  <c r="B1281" i="46" s="1"/>
  <c r="B1282" i="46" s="1"/>
  <c r="B1283" i="46" s="1"/>
  <c r="B1284" i="46" s="1"/>
  <c r="B1285" i="46" s="1"/>
  <c r="B1286" i="46" s="1"/>
  <c r="B1287" i="46" s="1"/>
  <c r="B1288" i="46" s="1"/>
  <c r="B1289" i="46" s="1"/>
  <c r="B1290" i="46" s="1"/>
  <c r="B1291" i="46" s="1"/>
  <c r="B1292" i="46" s="1"/>
  <c r="B1293" i="46" s="1"/>
  <c r="B1294" i="46" s="1"/>
  <c r="B1295" i="46" s="1"/>
  <c r="B1296" i="46" s="1"/>
  <c r="B1297" i="46" s="1"/>
  <c r="B1298" i="46" s="1"/>
  <c r="B1299" i="46" s="1"/>
  <c r="B1300" i="46" s="1"/>
  <c r="B1301" i="46" s="1"/>
  <c r="B1302" i="46" s="1"/>
  <c r="B1303" i="46" s="1"/>
  <c r="B1304" i="46" s="1"/>
  <c r="B1305" i="46" s="1"/>
  <c r="B1306" i="46" s="1"/>
  <c r="B1307" i="46" s="1"/>
  <c r="B1308" i="46" s="1"/>
  <c r="B1309" i="46" s="1"/>
  <c r="B1310" i="46" s="1"/>
  <c r="B1311" i="46" s="1"/>
  <c r="B1312" i="46" s="1"/>
  <c r="B1313" i="46" s="1"/>
  <c r="B1314" i="46" s="1"/>
  <c r="B1315" i="46" s="1"/>
  <c r="B1316" i="46" s="1"/>
  <c r="B1317" i="46" s="1"/>
  <c r="B1318" i="46" s="1"/>
  <c r="B1319" i="46" s="1"/>
  <c r="B1320" i="46" s="1"/>
  <c r="B1321" i="46" s="1"/>
  <c r="B1322" i="46" s="1"/>
  <c r="B1323" i="46" s="1"/>
  <c r="B1324" i="46" s="1"/>
  <c r="B1325" i="46" s="1"/>
  <c r="B1326" i="46" s="1"/>
  <c r="B1327" i="46" s="1"/>
  <c r="B1328" i="46" s="1"/>
  <c r="B1329" i="46" s="1"/>
  <c r="B1330" i="46" s="1"/>
  <c r="B1331" i="46" s="1"/>
  <c r="B1332" i="46" s="1"/>
  <c r="B1333" i="46" s="1"/>
  <c r="B1334" i="46" s="1"/>
  <c r="B1335" i="46" s="1"/>
  <c r="B1336" i="46" s="1"/>
  <c r="B1337" i="46" s="1"/>
  <c r="B1338" i="46" s="1"/>
  <c r="B1339" i="46" s="1"/>
  <c r="B1340" i="46" s="1"/>
  <c r="B1341" i="46" s="1"/>
  <c r="B1342" i="46" s="1"/>
  <c r="B1343" i="46" s="1"/>
  <c r="B1344" i="46" s="1"/>
  <c r="B1345" i="46" s="1"/>
  <c r="B1346" i="46" s="1"/>
  <c r="B1347" i="46" s="1"/>
  <c r="B1348" i="46" s="1"/>
  <c r="B1349" i="46" s="1"/>
  <c r="B1350" i="46" s="1"/>
  <c r="B1351" i="46" s="1"/>
  <c r="B1352" i="46" s="1"/>
  <c r="B1353" i="46" s="1"/>
  <c r="B1354" i="46" s="1"/>
  <c r="B1355" i="46" s="1"/>
  <c r="B1356" i="46" s="1"/>
  <c r="B1357" i="46" s="1"/>
  <c r="B1358" i="46" s="1"/>
  <c r="B1359" i="46" s="1"/>
  <c r="B1360" i="46" s="1"/>
  <c r="B1361" i="46" s="1"/>
  <c r="B1362" i="46" s="1"/>
  <c r="B1363" i="46" s="1"/>
  <c r="B1364" i="46" s="1"/>
  <c r="B1365" i="46" s="1"/>
  <c r="B1366" i="46" s="1"/>
  <c r="B1367" i="46" s="1"/>
  <c r="B1368" i="46" s="1"/>
  <c r="B1369" i="46" s="1"/>
  <c r="B1370" i="46" s="1"/>
  <c r="B1371" i="46" s="1"/>
  <c r="B1372" i="46" s="1"/>
  <c r="B1373" i="46" s="1"/>
  <c r="B1374" i="46" s="1"/>
  <c r="B1375" i="46" s="1"/>
  <c r="B1376" i="46" s="1"/>
  <c r="B1377" i="46" s="1"/>
  <c r="B1378" i="46" s="1"/>
  <c r="B1379" i="46" s="1"/>
  <c r="B1380" i="46" s="1"/>
  <c r="B1381" i="46" s="1"/>
  <c r="B1382" i="46" s="1"/>
  <c r="B1383" i="46" s="1"/>
  <c r="B1384" i="46" s="1"/>
  <c r="B1385" i="46" s="1"/>
  <c r="B1386" i="46" s="1"/>
  <c r="B1387" i="46" s="1"/>
  <c r="B1388" i="46" s="1"/>
  <c r="B1389" i="46" s="1"/>
  <c r="B1390" i="46" s="1"/>
  <c r="B1391" i="46" s="1"/>
  <c r="B1392" i="46" s="1"/>
  <c r="B1393" i="46" s="1"/>
  <c r="B1394" i="46" s="1"/>
  <c r="B1395" i="46" s="1"/>
  <c r="B1396" i="46" s="1"/>
  <c r="B1397" i="46" s="1"/>
  <c r="B1398" i="46" s="1"/>
  <c r="B1399" i="46" s="1"/>
  <c r="B1400" i="46" s="1"/>
  <c r="B1401" i="46" s="1"/>
  <c r="B1402" i="46" s="1"/>
  <c r="B1403" i="46" s="1"/>
  <c r="B1404" i="46" s="1"/>
  <c r="B1405" i="46" s="1"/>
  <c r="B1406" i="46" s="1"/>
  <c r="B1407" i="46" s="1"/>
  <c r="B1408" i="46" s="1"/>
  <c r="B1409" i="46" s="1"/>
  <c r="B1410" i="46" s="1"/>
  <c r="B1411" i="46" s="1"/>
  <c r="B1412" i="46" s="1"/>
  <c r="B1413" i="46" s="1"/>
  <c r="B1414" i="46" s="1"/>
  <c r="B1415" i="46" s="1"/>
  <c r="B1416" i="46" s="1"/>
  <c r="B1417" i="46" s="1"/>
  <c r="B1418" i="46" s="1"/>
  <c r="B1419" i="46" s="1"/>
  <c r="B1420" i="46" s="1"/>
  <c r="B1421" i="46" s="1"/>
  <c r="B1422" i="46" s="1"/>
  <c r="B1423" i="46" s="1"/>
  <c r="B1424" i="46" s="1"/>
  <c r="B1425" i="46" s="1"/>
  <c r="B1426" i="46" s="1"/>
  <c r="B1427" i="46" s="1"/>
  <c r="B1428" i="46" s="1"/>
  <c r="B1429" i="46" s="1"/>
  <c r="B1430" i="46" s="1"/>
  <c r="B1431" i="46" s="1"/>
  <c r="B1432" i="46" s="1"/>
  <c r="B1433" i="46" s="1"/>
  <c r="B1434" i="46" s="1"/>
  <c r="B1435" i="46" s="1"/>
  <c r="B1436" i="46" s="1"/>
  <c r="B1437" i="46" s="1"/>
  <c r="B1438" i="46" s="1"/>
  <c r="B1439" i="46" s="1"/>
  <c r="B1440" i="46" s="1"/>
  <c r="B1441" i="46" s="1"/>
  <c r="B1442" i="46" s="1"/>
  <c r="B1443" i="46" s="1"/>
  <c r="B1444" i="46" s="1"/>
  <c r="B1445" i="46" s="1"/>
  <c r="B1446" i="46" s="1"/>
  <c r="B1447" i="46" s="1"/>
  <c r="B1448" i="46" s="1"/>
  <c r="B1449" i="46" s="1"/>
  <c r="B1450" i="46" s="1"/>
  <c r="B1451" i="46" s="1"/>
  <c r="B1452" i="46" s="1"/>
  <c r="B1453" i="46" s="1"/>
  <c r="B1454" i="46" s="1"/>
  <c r="B1455" i="46" s="1"/>
  <c r="B1456" i="46" s="1"/>
  <c r="B1457" i="46" s="1"/>
  <c r="B1458" i="46" s="1"/>
  <c r="B1459" i="46" s="1"/>
  <c r="B1460" i="46" s="1"/>
  <c r="B1461" i="46" s="1"/>
  <c r="B1462" i="46" s="1"/>
  <c r="B1463" i="46" s="1"/>
  <c r="B1464" i="46" s="1"/>
  <c r="B1465" i="46" s="1"/>
  <c r="B1466" i="46" s="1"/>
  <c r="B1467" i="46" s="1"/>
  <c r="B1468" i="46" s="1"/>
  <c r="B1469" i="46" s="1"/>
  <c r="B1470" i="46" s="1"/>
  <c r="B1471" i="46" s="1"/>
  <c r="B1472" i="46" s="1"/>
  <c r="B1473" i="46" s="1"/>
  <c r="B1474" i="46" s="1"/>
  <c r="B1475" i="46" s="1"/>
  <c r="B1476" i="46" s="1"/>
  <c r="B1477" i="46" s="1"/>
  <c r="B1478" i="46" s="1"/>
  <c r="B1479" i="46" s="1"/>
  <c r="B1480" i="46" s="1"/>
  <c r="B1481" i="46" s="1"/>
  <c r="B1482" i="46" s="1"/>
  <c r="B1483" i="46" s="1"/>
  <c r="B1484" i="46" s="1"/>
  <c r="B1485" i="46" s="1"/>
  <c r="B1486" i="46" s="1"/>
  <c r="B1487" i="46" s="1"/>
  <c r="B1488" i="46" s="1"/>
  <c r="B1489" i="46" s="1"/>
  <c r="B1490" i="46" s="1"/>
  <c r="B1491" i="46" s="1"/>
  <c r="B1492" i="46" s="1"/>
  <c r="B1493" i="46" s="1"/>
  <c r="B1494" i="46" s="1"/>
  <c r="B1495" i="46" s="1"/>
  <c r="B1496" i="46" s="1"/>
  <c r="B1497" i="46" s="1"/>
  <c r="B1498" i="46" s="1"/>
  <c r="B1499" i="46" s="1"/>
  <c r="B1500" i="46" s="1"/>
  <c r="B1501" i="46" s="1"/>
  <c r="B1502" i="46" s="1"/>
  <c r="B1503" i="46" s="1"/>
  <c r="B1504" i="46" s="1"/>
  <c r="B1505" i="46" s="1"/>
  <c r="B1506" i="46" s="1"/>
  <c r="B1507" i="46" s="1"/>
  <c r="B1508" i="46" s="1"/>
  <c r="B1509" i="46" s="1"/>
  <c r="B1510" i="46" s="1"/>
  <c r="B1511" i="46" s="1"/>
  <c r="B1512" i="46" s="1"/>
  <c r="B1513" i="46" s="1"/>
  <c r="B1514" i="46" s="1"/>
  <c r="B1515" i="46" s="1"/>
  <c r="B1516" i="46" s="1"/>
  <c r="B1517" i="46" s="1"/>
  <c r="B1518" i="46" s="1"/>
  <c r="B1519" i="46" s="1"/>
  <c r="B1520" i="46" s="1"/>
  <c r="B1521" i="46" s="1"/>
  <c r="B1522" i="46" s="1"/>
  <c r="B1523" i="46" s="1"/>
  <c r="B1524" i="46" s="1"/>
  <c r="B1525" i="46" s="1"/>
  <c r="B1526" i="46" s="1"/>
  <c r="B1527" i="46" s="1"/>
  <c r="B1528" i="46" s="1"/>
  <c r="B1529" i="46" s="1"/>
  <c r="B1530" i="46" s="1"/>
  <c r="B1531" i="46" s="1"/>
  <c r="B1532" i="46" s="1"/>
  <c r="B1533" i="46" s="1"/>
  <c r="B1534" i="46" s="1"/>
  <c r="B1535" i="46" s="1"/>
  <c r="B1536" i="46" s="1"/>
  <c r="B1537" i="46" s="1"/>
  <c r="B1538" i="46" s="1"/>
  <c r="B1539" i="46" s="1"/>
  <c r="B1540" i="46" s="1"/>
  <c r="B1541" i="46" s="1"/>
  <c r="B1542" i="46" s="1"/>
  <c r="B1543" i="46" s="1"/>
  <c r="B1544" i="46" s="1"/>
  <c r="B1545" i="46" s="1"/>
  <c r="B1546" i="46" s="1"/>
  <c r="B1547" i="46" s="1"/>
  <c r="B1548" i="46" s="1"/>
  <c r="B1549" i="46" s="1"/>
  <c r="B1550" i="46" s="1"/>
  <c r="B1551" i="46" s="1"/>
  <c r="B1552" i="46" s="1"/>
  <c r="B1553" i="46" s="1"/>
  <c r="B1554" i="46" s="1"/>
  <c r="B1555" i="46" s="1"/>
  <c r="B1556" i="46" s="1"/>
  <c r="B1557" i="46" s="1"/>
  <c r="B1558" i="46" s="1"/>
  <c r="B1559" i="46" s="1"/>
  <c r="B1560" i="46" s="1"/>
  <c r="B1561" i="46" s="1"/>
  <c r="B1562" i="46" s="1"/>
  <c r="B1563" i="46" s="1"/>
  <c r="B1564" i="46" s="1"/>
  <c r="B1565" i="46" s="1"/>
  <c r="B1566" i="46" s="1"/>
  <c r="B1567" i="46" s="1"/>
  <c r="B1568" i="46" s="1"/>
  <c r="B1569" i="46" s="1"/>
  <c r="B1570" i="46" s="1"/>
  <c r="B1571" i="46" s="1"/>
  <c r="B1572" i="46" s="1"/>
  <c r="B1573" i="46" s="1"/>
  <c r="B1574" i="46" s="1"/>
  <c r="B1575" i="46" s="1"/>
  <c r="B1576" i="46" s="1"/>
  <c r="B1577" i="46" s="1"/>
  <c r="B1578" i="46" s="1"/>
  <c r="B1579" i="46" s="1"/>
  <c r="B1580" i="46" s="1"/>
  <c r="B1581" i="46" s="1"/>
  <c r="B1582" i="46" s="1"/>
  <c r="B1583" i="46" s="1"/>
  <c r="B1584" i="46" s="1"/>
  <c r="B1585" i="46" s="1"/>
  <c r="B1586" i="46" s="1"/>
  <c r="B1587" i="46" s="1"/>
  <c r="B1588" i="46" s="1"/>
  <c r="B1589" i="46" s="1"/>
  <c r="B1590" i="46" s="1"/>
  <c r="B1591" i="46" s="1"/>
  <c r="B1592" i="46" s="1"/>
  <c r="B1593" i="46" s="1"/>
  <c r="B1594" i="46" s="1"/>
  <c r="B1595" i="46" s="1"/>
  <c r="B1596" i="46" s="1"/>
  <c r="B1597" i="46" s="1"/>
  <c r="B1598" i="46" s="1"/>
  <c r="B1599" i="46" s="1"/>
  <c r="B1600" i="46" s="1"/>
  <c r="B1601" i="46" s="1"/>
  <c r="B1602" i="46" s="1"/>
  <c r="B1603" i="46" s="1"/>
  <c r="B1604" i="46" s="1"/>
  <c r="B1605" i="46" s="1"/>
  <c r="B1606" i="46" s="1"/>
  <c r="B1607" i="46" s="1"/>
  <c r="B1608" i="46" s="1"/>
  <c r="B1609" i="46" s="1"/>
  <c r="B1610" i="46" s="1"/>
  <c r="B1611" i="46" s="1"/>
  <c r="B1612" i="46" s="1"/>
  <c r="B1613" i="46" s="1"/>
  <c r="B1614" i="46" s="1"/>
  <c r="B1615" i="46" s="1"/>
  <c r="B1616" i="46" s="1"/>
  <c r="B1617" i="46" s="1"/>
  <c r="B1618" i="46" s="1"/>
  <c r="B1619" i="46" s="1"/>
  <c r="B1620" i="46" s="1"/>
  <c r="B1621" i="46" s="1"/>
  <c r="B1622" i="46" s="1"/>
  <c r="B1623" i="46" s="1"/>
  <c r="B1624" i="46" s="1"/>
  <c r="B1625" i="46" s="1"/>
  <c r="B1626" i="46" s="1"/>
  <c r="B1627" i="46" s="1"/>
  <c r="B1628" i="46" s="1"/>
  <c r="B1629" i="46" s="1"/>
  <c r="B1630" i="46" s="1"/>
  <c r="B1631" i="46" s="1"/>
  <c r="B1632" i="46" s="1"/>
  <c r="B1633" i="46" s="1"/>
  <c r="B1634" i="46" s="1"/>
  <c r="B1635" i="46" s="1"/>
  <c r="B1636" i="46" s="1"/>
  <c r="B1637" i="46" s="1"/>
  <c r="B1638" i="46" s="1"/>
  <c r="B1639" i="46" s="1"/>
  <c r="B1640" i="46" s="1"/>
  <c r="B1641" i="46" s="1"/>
  <c r="B1642" i="46" s="1"/>
  <c r="B1643" i="46" s="1"/>
  <c r="B1644" i="46" s="1"/>
  <c r="B1645" i="46" s="1"/>
  <c r="B1646" i="46" s="1"/>
  <c r="B1647" i="46" s="1"/>
  <c r="B1648" i="46" s="1"/>
  <c r="B1649" i="46" s="1"/>
  <c r="B1650" i="46" s="1"/>
  <c r="B1651" i="46" s="1"/>
  <c r="B1652" i="46" s="1"/>
  <c r="B1653" i="46" s="1"/>
  <c r="B1654" i="46" s="1"/>
  <c r="B1655" i="46" s="1"/>
  <c r="B1656" i="46" s="1"/>
  <c r="B1657" i="46" s="1"/>
  <c r="B1658" i="46" s="1"/>
  <c r="B1659" i="46" s="1"/>
  <c r="B1660" i="46" s="1"/>
  <c r="B1661" i="46" s="1"/>
  <c r="B1662" i="46" s="1"/>
  <c r="B1663" i="46" s="1"/>
  <c r="B1664" i="46" s="1"/>
  <c r="B1665" i="46" s="1"/>
  <c r="B1666" i="46" s="1"/>
  <c r="B1667" i="46" s="1"/>
  <c r="B1668" i="46" s="1"/>
  <c r="B1669" i="46" s="1"/>
  <c r="B1670" i="46" s="1"/>
  <c r="B1671" i="46" s="1"/>
  <c r="B1672" i="46" s="1"/>
  <c r="B1673" i="46" s="1"/>
  <c r="B1674" i="46" s="1"/>
  <c r="B1675" i="46" s="1"/>
  <c r="B1676" i="46" s="1"/>
  <c r="B1677" i="46" s="1"/>
  <c r="B1678" i="46" s="1"/>
  <c r="B1679" i="46" s="1"/>
  <c r="B1680" i="46" s="1"/>
  <c r="B1681" i="46" s="1"/>
  <c r="B1682" i="46" s="1"/>
  <c r="B1683" i="46" s="1"/>
  <c r="B1684" i="46" s="1"/>
  <c r="B1685" i="46" s="1"/>
  <c r="B1686" i="46" s="1"/>
  <c r="B1687" i="46" s="1"/>
  <c r="B1688" i="46" s="1"/>
  <c r="B1689" i="46" s="1"/>
  <c r="B1690" i="46" s="1"/>
  <c r="B1691" i="46" s="1"/>
  <c r="B1692" i="46" s="1"/>
  <c r="B1693" i="46" s="1"/>
  <c r="B1694" i="46" s="1"/>
  <c r="B1695" i="46" s="1"/>
  <c r="B1696" i="46" s="1"/>
  <c r="B1697" i="46" s="1"/>
  <c r="B1698" i="46" s="1"/>
  <c r="B1699" i="46" s="1"/>
  <c r="B1700" i="46" s="1"/>
  <c r="B1701" i="46" s="1"/>
  <c r="B1702" i="46" s="1"/>
  <c r="B1703" i="46" s="1"/>
  <c r="B1704" i="46" s="1"/>
  <c r="B1705" i="46" s="1"/>
  <c r="B1706" i="46" s="1"/>
  <c r="B1707" i="46" s="1"/>
  <c r="B1708" i="46" s="1"/>
  <c r="B1709" i="46" s="1"/>
  <c r="B1710" i="46" s="1"/>
  <c r="B1711" i="46" s="1"/>
  <c r="B1712" i="46" s="1"/>
  <c r="B1713" i="46" s="1"/>
  <c r="B1714" i="46" s="1"/>
  <c r="B1715" i="46" s="1"/>
  <c r="B1716" i="46" s="1"/>
  <c r="B1717" i="46" s="1"/>
  <c r="B1718" i="46" s="1"/>
  <c r="B1719" i="46" s="1"/>
  <c r="B1720" i="46" s="1"/>
  <c r="B1721" i="46" s="1"/>
  <c r="B1722" i="46" s="1"/>
  <c r="B1723" i="46" s="1"/>
  <c r="B1724" i="46" s="1"/>
  <c r="B1725" i="46" s="1"/>
  <c r="B1726" i="46" s="1"/>
  <c r="B1727" i="46" s="1"/>
  <c r="B1728" i="46" s="1"/>
  <c r="B1729" i="46" s="1"/>
  <c r="B1730" i="46" s="1"/>
  <c r="B1731" i="46" s="1"/>
  <c r="B1732" i="46" s="1"/>
  <c r="B1733" i="46" s="1"/>
  <c r="B1734" i="46" s="1"/>
  <c r="B1735" i="46" s="1"/>
  <c r="B1736" i="46" s="1"/>
  <c r="B1737" i="46" s="1"/>
  <c r="B1738" i="46" s="1"/>
  <c r="B1739" i="46" s="1"/>
  <c r="B1740" i="46" s="1"/>
  <c r="B1741" i="46" s="1"/>
  <c r="B1742" i="46" s="1"/>
  <c r="B1743" i="46" s="1"/>
  <c r="B1744" i="46" s="1"/>
  <c r="B1745" i="46" s="1"/>
  <c r="B1746" i="46" s="1"/>
  <c r="B1747" i="46" s="1"/>
  <c r="B1748" i="46" s="1"/>
  <c r="B1749" i="46" s="1"/>
  <c r="B1750" i="46" s="1"/>
  <c r="B1751" i="46" s="1"/>
  <c r="B1752" i="46" s="1"/>
  <c r="B1753" i="46" s="1"/>
  <c r="B1754" i="46" s="1"/>
  <c r="B1755" i="46" s="1"/>
  <c r="B1756" i="46" s="1"/>
  <c r="B1757" i="46" s="1"/>
  <c r="B1758" i="46" s="1"/>
  <c r="B1759" i="46" s="1"/>
  <c r="B1760" i="46" s="1"/>
  <c r="B1761" i="46" s="1"/>
  <c r="B1762" i="46" s="1"/>
  <c r="B1763" i="46" s="1"/>
  <c r="B1764" i="46" s="1"/>
  <c r="B1765" i="46" s="1"/>
  <c r="B1766" i="46" s="1"/>
  <c r="B1767" i="46" s="1"/>
  <c r="B1768" i="46" s="1"/>
  <c r="B1769" i="46" s="1"/>
  <c r="B1770" i="46" s="1"/>
  <c r="B1771" i="46" s="1"/>
  <c r="B1772" i="46" s="1"/>
  <c r="B1773" i="46" s="1"/>
  <c r="B1774" i="46" s="1"/>
  <c r="B1775" i="46" s="1"/>
  <c r="B1776" i="46" s="1"/>
  <c r="B1777" i="46" s="1"/>
  <c r="B1778" i="46" s="1"/>
  <c r="B1779" i="46" s="1"/>
  <c r="B1780" i="46" s="1"/>
  <c r="B1781" i="46" s="1"/>
  <c r="B1782" i="46" s="1"/>
  <c r="B1783" i="46" s="1"/>
  <c r="B1784" i="46" s="1"/>
  <c r="B1785" i="46" s="1"/>
  <c r="B1786" i="46" s="1"/>
  <c r="B1787" i="46" s="1"/>
  <c r="B1788" i="46" s="1"/>
  <c r="B1789" i="46" s="1"/>
  <c r="B1790" i="46" s="1"/>
  <c r="B1791" i="46" s="1"/>
  <c r="B1792" i="46" s="1"/>
  <c r="B1793" i="46" s="1"/>
  <c r="B1794" i="46" s="1"/>
  <c r="B1795" i="46" s="1"/>
  <c r="B1796" i="46" s="1"/>
  <c r="B1797" i="46" s="1"/>
  <c r="B1798" i="46" s="1"/>
  <c r="B1799" i="46" s="1"/>
  <c r="B1800" i="46" s="1"/>
  <c r="B1801" i="46" s="1"/>
  <c r="B1802" i="46" s="1"/>
  <c r="B1803" i="46" s="1"/>
  <c r="B1804" i="46" s="1"/>
  <c r="B1805" i="46" s="1"/>
  <c r="B1806" i="46" s="1"/>
  <c r="B1807" i="46" s="1"/>
  <c r="B1808" i="46" s="1"/>
  <c r="B1809" i="46" s="1"/>
  <c r="B1810" i="46" s="1"/>
  <c r="B1811" i="46" s="1"/>
  <c r="B1812" i="46" s="1"/>
  <c r="B1813" i="46" s="1"/>
  <c r="B1814" i="46" s="1"/>
  <c r="B1815" i="46" s="1"/>
  <c r="B1816" i="46" s="1"/>
  <c r="B1817" i="46" s="1"/>
  <c r="B1818" i="46" s="1"/>
  <c r="B1819" i="46" s="1"/>
  <c r="B1820" i="46" s="1"/>
  <c r="B1821" i="46" s="1"/>
  <c r="B1822" i="46" s="1"/>
  <c r="B1823" i="46" s="1"/>
  <c r="B1824" i="46" s="1"/>
  <c r="B1825" i="46" s="1"/>
  <c r="B1826" i="46" s="1"/>
  <c r="B1827" i="46" s="1"/>
  <c r="B1828" i="46" s="1"/>
  <c r="B1829" i="46" s="1"/>
  <c r="B1830" i="46" s="1"/>
  <c r="B1831" i="46" s="1"/>
  <c r="B1832" i="46" s="1"/>
  <c r="B1833" i="46" s="1"/>
  <c r="B1834" i="46" s="1"/>
  <c r="B1835" i="46" s="1"/>
  <c r="B1836" i="46" s="1"/>
  <c r="B1837" i="46" s="1"/>
  <c r="B1838" i="46" s="1"/>
  <c r="B1839" i="46" s="1"/>
  <c r="B1840" i="46" s="1"/>
  <c r="B1841" i="46" s="1"/>
  <c r="B1842" i="46" s="1"/>
  <c r="B1843" i="46" s="1"/>
  <c r="B1844" i="46" s="1"/>
  <c r="B1845" i="46" s="1"/>
  <c r="B1846" i="46" s="1"/>
  <c r="B1847" i="46" s="1"/>
  <c r="B1848" i="46" s="1"/>
  <c r="B1849" i="46" s="1"/>
  <c r="B1850" i="46" s="1"/>
  <c r="B1851" i="46" s="1"/>
  <c r="B1852" i="46" s="1"/>
  <c r="B1853" i="46" s="1"/>
  <c r="B1854" i="46" s="1"/>
  <c r="B1855" i="46" s="1"/>
  <c r="B1856" i="46" s="1"/>
  <c r="B1857" i="46" s="1"/>
  <c r="B1858" i="46" s="1"/>
  <c r="B1859" i="46" s="1"/>
  <c r="B1860" i="46" s="1"/>
  <c r="B1861" i="46" s="1"/>
  <c r="B1862" i="46" s="1"/>
  <c r="B1863" i="46" s="1"/>
  <c r="B1864" i="46" s="1"/>
  <c r="B1865" i="46" s="1"/>
  <c r="B1866" i="46" s="1"/>
  <c r="B1867" i="46" s="1"/>
  <c r="B1868" i="46" s="1"/>
  <c r="B1869" i="46" s="1"/>
  <c r="B1870" i="46" s="1"/>
  <c r="B1871" i="46" s="1"/>
  <c r="B1872" i="46" s="1"/>
  <c r="B1873" i="46" s="1"/>
  <c r="B1874" i="46" s="1"/>
  <c r="B1875" i="46" s="1"/>
  <c r="B1876" i="46" s="1"/>
  <c r="B1877" i="46" s="1"/>
  <c r="B1878" i="46" s="1"/>
  <c r="B1879" i="46" s="1"/>
  <c r="B1880" i="46" s="1"/>
  <c r="B1881" i="46" s="1"/>
  <c r="B1882" i="46" s="1"/>
  <c r="B1883" i="46" s="1"/>
  <c r="B1884" i="46" s="1"/>
  <c r="B1885" i="46" s="1"/>
  <c r="B1886" i="46" s="1"/>
  <c r="B1887" i="46" s="1"/>
  <c r="B1888" i="46" s="1"/>
  <c r="B1889" i="46" s="1"/>
  <c r="B1890" i="46" s="1"/>
  <c r="B1891" i="46" s="1"/>
  <c r="B1892" i="46" s="1"/>
  <c r="B1893" i="46" s="1"/>
  <c r="B1894" i="46" s="1"/>
  <c r="B1895" i="46" s="1"/>
  <c r="B1896" i="46" s="1"/>
  <c r="B1897" i="46" s="1"/>
  <c r="B1898" i="46" s="1"/>
  <c r="B1899" i="46" s="1"/>
  <c r="B1900" i="46" s="1"/>
  <c r="B1901" i="46" s="1"/>
  <c r="B1902" i="46" s="1"/>
  <c r="B1903" i="46" s="1"/>
  <c r="B1904" i="46" s="1"/>
  <c r="B1905" i="46" s="1"/>
  <c r="B1906" i="46" s="1"/>
  <c r="B1907" i="46" s="1"/>
  <c r="B1908" i="46" s="1"/>
  <c r="B1909" i="46" s="1"/>
  <c r="B1910" i="46" s="1"/>
  <c r="B1911" i="46" s="1"/>
  <c r="B1912" i="46" s="1"/>
  <c r="B1913" i="46" s="1"/>
  <c r="B1914" i="46" s="1"/>
  <c r="B1915" i="46" s="1"/>
  <c r="B1916" i="46" s="1"/>
  <c r="B1917" i="46" s="1"/>
  <c r="B1918" i="46" s="1"/>
  <c r="B1919" i="46" s="1"/>
  <c r="B1920" i="46" s="1"/>
  <c r="B1921" i="46" s="1"/>
  <c r="B1922" i="46" s="1"/>
  <c r="B1923" i="46" s="1"/>
  <c r="B1924" i="46" s="1"/>
  <c r="B1925" i="46" s="1"/>
  <c r="B1926" i="46" s="1"/>
  <c r="B1927" i="46" s="1"/>
  <c r="B1928" i="46" s="1"/>
  <c r="B1929" i="46" s="1"/>
  <c r="B1930" i="46" s="1"/>
  <c r="B1931" i="46" s="1"/>
  <c r="B1932" i="46" s="1"/>
  <c r="B1933" i="46" s="1"/>
  <c r="B1934" i="46" s="1"/>
  <c r="B1935" i="46" s="1"/>
  <c r="B1936" i="46" s="1"/>
  <c r="B1937" i="46" s="1"/>
  <c r="B1938" i="46" s="1"/>
  <c r="B1939" i="46" s="1"/>
  <c r="B1940" i="46" s="1"/>
  <c r="B1941" i="46" s="1"/>
  <c r="B1942" i="46" s="1"/>
  <c r="B1943" i="46" s="1"/>
  <c r="B1944" i="46" s="1"/>
  <c r="B1945" i="46" s="1"/>
  <c r="B1946" i="46" s="1"/>
  <c r="B1947" i="46" s="1"/>
  <c r="B1948" i="46" s="1"/>
  <c r="B1949" i="46" s="1"/>
  <c r="B1950" i="46" s="1"/>
  <c r="B1951" i="46" s="1"/>
  <c r="B1952" i="46" s="1"/>
  <c r="B1953" i="46" s="1"/>
  <c r="B1954" i="46" s="1"/>
  <c r="B1955" i="46" s="1"/>
  <c r="B1956" i="46" s="1"/>
  <c r="B1957" i="46" s="1"/>
  <c r="B1958" i="46" s="1"/>
  <c r="B1959" i="46" s="1"/>
  <c r="B1960" i="46" s="1"/>
  <c r="B1961" i="46" s="1"/>
  <c r="B1962" i="46" s="1"/>
  <c r="B1963" i="46" s="1"/>
  <c r="B1964" i="46" s="1"/>
  <c r="B1965" i="46" s="1"/>
  <c r="B1966" i="46" s="1"/>
  <c r="B1967" i="46" s="1"/>
  <c r="B1968" i="46" s="1"/>
  <c r="B1969" i="46" s="1"/>
  <c r="B1970" i="46" s="1"/>
  <c r="B1971" i="46" s="1"/>
  <c r="B1972" i="46" s="1"/>
  <c r="B1973" i="46" s="1"/>
  <c r="B1974" i="46" s="1"/>
  <c r="B1975" i="46" s="1"/>
  <c r="B1976" i="46" s="1"/>
  <c r="B1977" i="46" s="1"/>
  <c r="B1978" i="46" s="1"/>
  <c r="B1979" i="46" s="1"/>
  <c r="B1980" i="46" s="1"/>
  <c r="B1981" i="46" s="1"/>
  <c r="B1982" i="46" s="1"/>
  <c r="B1983" i="46" s="1"/>
  <c r="B1984" i="46" s="1"/>
  <c r="B1985" i="46" s="1"/>
  <c r="B1986" i="46" s="1"/>
  <c r="B1987" i="46" s="1"/>
  <c r="B1988" i="46" s="1"/>
  <c r="B1989" i="46" s="1"/>
  <c r="B1990" i="46" s="1"/>
  <c r="B1991" i="46" s="1"/>
  <c r="B1992" i="46" s="1"/>
  <c r="B1993" i="46" s="1"/>
  <c r="B1994" i="46" s="1"/>
  <c r="B1995" i="46" s="1"/>
  <c r="B1996" i="46" s="1"/>
  <c r="B1997" i="46" s="1"/>
  <c r="B1998" i="46" s="1"/>
  <c r="B1999" i="46" s="1"/>
  <c r="B2000" i="46" s="1"/>
  <c r="B2001" i="46" s="1"/>
  <c r="B2002" i="46" s="1"/>
  <c r="B2003" i="46" s="1"/>
  <c r="B2004" i="46" s="1"/>
  <c r="B2005" i="46" s="1"/>
  <c r="B2006" i="46" s="1"/>
  <c r="B2007" i="46" s="1"/>
  <c r="B2008" i="46" s="1"/>
  <c r="B2009" i="46" s="1"/>
  <c r="B2010" i="46" s="1"/>
  <c r="B2011" i="46" s="1"/>
  <c r="B2012" i="46" s="1"/>
  <c r="B2013" i="46" s="1"/>
  <c r="B2014" i="46" s="1"/>
  <c r="B2015" i="46" s="1"/>
  <c r="B2016" i="46" s="1"/>
  <c r="B2017" i="46" s="1"/>
  <c r="B2018" i="46" s="1"/>
  <c r="B2019" i="46" s="1"/>
  <c r="B2020" i="46" s="1"/>
  <c r="B2021" i="46" s="1"/>
  <c r="B2022" i="46" s="1"/>
  <c r="B2023" i="46" s="1"/>
  <c r="B2024" i="46" s="1"/>
  <c r="B2025" i="46" s="1"/>
  <c r="B2026" i="46" s="1"/>
  <c r="B2027" i="46" s="1"/>
  <c r="B2028" i="46" s="1"/>
  <c r="B2029" i="46" s="1"/>
  <c r="B2030" i="46" s="1"/>
  <c r="B2031" i="46" s="1"/>
  <c r="B2032" i="46" s="1"/>
  <c r="B2033" i="46" s="1"/>
  <c r="B2034" i="46" s="1"/>
  <c r="B2035" i="46" s="1"/>
  <c r="B2036" i="46" s="1"/>
  <c r="B2037" i="46" s="1"/>
  <c r="B2038" i="46" s="1"/>
  <c r="B2039" i="46" s="1"/>
  <c r="B2040" i="46" s="1"/>
  <c r="B2041" i="46" s="1"/>
  <c r="B2042" i="46" s="1"/>
  <c r="B2043" i="46" s="1"/>
  <c r="B2044" i="46" s="1"/>
  <c r="B2045" i="46" s="1"/>
  <c r="B2046" i="46" s="1"/>
  <c r="B2047" i="46" s="1"/>
  <c r="B2048" i="46" s="1"/>
  <c r="B2049" i="46" s="1"/>
  <c r="B2050" i="46" s="1"/>
  <c r="B2051" i="46" s="1"/>
  <c r="B2052" i="46" s="1"/>
  <c r="B2053" i="46" s="1"/>
  <c r="B2054" i="46" s="1"/>
  <c r="B2055" i="46" s="1"/>
  <c r="B2056" i="46" s="1"/>
  <c r="B2057" i="46" s="1"/>
  <c r="B2058" i="46" s="1"/>
  <c r="B2059" i="46" s="1"/>
  <c r="B2060" i="46" s="1"/>
  <c r="B2061" i="46" s="1"/>
  <c r="B2062" i="46" s="1"/>
  <c r="B2063" i="46" s="1"/>
  <c r="B2064" i="46" s="1"/>
  <c r="B2065" i="46" s="1"/>
  <c r="B2066" i="46" s="1"/>
  <c r="B2067" i="46" s="1"/>
  <c r="B2068" i="46" s="1"/>
  <c r="B2069" i="46" s="1"/>
  <c r="B2070" i="46" s="1"/>
  <c r="B2071" i="46" s="1"/>
  <c r="B2072" i="46" s="1"/>
  <c r="B2073" i="46" s="1"/>
  <c r="B2074" i="46" s="1"/>
  <c r="B2075" i="46" s="1"/>
  <c r="B2076" i="46" s="1"/>
  <c r="B2077" i="46" s="1"/>
  <c r="B2078" i="46" s="1"/>
  <c r="B2079" i="46" s="1"/>
  <c r="B2080" i="46" s="1"/>
  <c r="B2081" i="46" s="1"/>
  <c r="B2082" i="46" s="1"/>
  <c r="B2083" i="46" s="1"/>
  <c r="B2084" i="46" s="1"/>
  <c r="B2085" i="46" s="1"/>
  <c r="B2086" i="46" s="1"/>
  <c r="B2087" i="46" s="1"/>
  <c r="B2088" i="46" s="1"/>
  <c r="B2089" i="46" s="1"/>
  <c r="B2090" i="46" s="1"/>
  <c r="B2091" i="46" s="1"/>
  <c r="B2092" i="46" s="1"/>
  <c r="B2093" i="46" s="1"/>
  <c r="B2094" i="46" s="1"/>
  <c r="B2095" i="46" s="1"/>
  <c r="B2096" i="46" s="1"/>
  <c r="B2097" i="46" s="1"/>
  <c r="B2098" i="46" s="1"/>
  <c r="B2099" i="46" s="1"/>
  <c r="B2100" i="46" s="1"/>
  <c r="B2101" i="46" s="1"/>
  <c r="B2102" i="46" s="1"/>
  <c r="B2103" i="46" s="1"/>
  <c r="B2104" i="46" s="1"/>
  <c r="B2105" i="46" s="1"/>
  <c r="B2106" i="46" s="1"/>
  <c r="B2107" i="46" s="1"/>
  <c r="B2108" i="46" s="1"/>
  <c r="B2109" i="46" s="1"/>
  <c r="B2110" i="46" s="1"/>
  <c r="B2111" i="46" s="1"/>
  <c r="B2112" i="46" s="1"/>
  <c r="B2113" i="46" s="1"/>
  <c r="B2114" i="46" s="1"/>
  <c r="B2115" i="46" s="1"/>
  <c r="B2116" i="46" s="1"/>
  <c r="B2117" i="46" s="1"/>
  <c r="B2118" i="46" s="1"/>
  <c r="B2119" i="46" s="1"/>
  <c r="B2120" i="46" s="1"/>
  <c r="B2121" i="46" s="1"/>
  <c r="B2122" i="46" s="1"/>
  <c r="B2123" i="46" s="1"/>
  <c r="B2124" i="46" s="1"/>
  <c r="B2125" i="46" s="1"/>
  <c r="B2126" i="46" s="1"/>
  <c r="B2127" i="46" s="1"/>
  <c r="B2128" i="46" s="1"/>
  <c r="B2129" i="46" s="1"/>
  <c r="B2130" i="46" s="1"/>
  <c r="B2131" i="46" s="1"/>
  <c r="B2132" i="46" s="1"/>
  <c r="B2133" i="46" s="1"/>
  <c r="B2134" i="46" s="1"/>
  <c r="B2135" i="46" s="1"/>
  <c r="B2136" i="46" s="1"/>
  <c r="B2137" i="46" s="1"/>
  <c r="B2138" i="46" s="1"/>
  <c r="B2139" i="46" s="1"/>
  <c r="B2140" i="46" s="1"/>
  <c r="B2141" i="46" s="1"/>
  <c r="B2142" i="46" s="1"/>
  <c r="B2143" i="46" s="1"/>
  <c r="B2144" i="46" s="1"/>
  <c r="B2145" i="46" s="1"/>
  <c r="B2146" i="46" s="1"/>
  <c r="B2147" i="46" s="1"/>
  <c r="B2148" i="46" s="1"/>
  <c r="B2149" i="46" s="1"/>
  <c r="B2150" i="46" s="1"/>
  <c r="B2151" i="46" s="1"/>
  <c r="B2152" i="46" s="1"/>
  <c r="B2153" i="46" s="1"/>
  <c r="B2154" i="46" s="1"/>
  <c r="B2155" i="46" s="1"/>
  <c r="B2156" i="46" s="1"/>
  <c r="B2157" i="46" s="1"/>
  <c r="B2158" i="46" s="1"/>
  <c r="B2159" i="46" s="1"/>
  <c r="B2160" i="46" s="1"/>
  <c r="B2161" i="46" s="1"/>
  <c r="B2162" i="46" s="1"/>
  <c r="B2163" i="46" s="1"/>
  <c r="B2164" i="46" s="1"/>
  <c r="B2165" i="46" s="1"/>
  <c r="B2166" i="46" s="1"/>
  <c r="B2167" i="46" s="1"/>
  <c r="B2168" i="46" s="1"/>
  <c r="B2169" i="46" s="1"/>
  <c r="B2170" i="46" s="1"/>
  <c r="B2171" i="46" s="1"/>
  <c r="B2172" i="46" s="1"/>
  <c r="B2173" i="46" s="1"/>
  <c r="B2174" i="46" s="1"/>
  <c r="B2175" i="46" s="1"/>
  <c r="B2176" i="46" s="1"/>
  <c r="B2177" i="46" s="1"/>
  <c r="B2178" i="46" s="1"/>
  <c r="B2179" i="46" s="1"/>
  <c r="B2180" i="46" s="1"/>
  <c r="B2181" i="46" s="1"/>
  <c r="B2182" i="46" s="1"/>
  <c r="B2183" i="46" s="1"/>
  <c r="B2184" i="46" s="1"/>
  <c r="B2185" i="46" s="1"/>
  <c r="B2186" i="46" s="1"/>
  <c r="B2187" i="46" s="1"/>
  <c r="B2188" i="46" s="1"/>
  <c r="B2189" i="46" s="1"/>
  <c r="B2190" i="46" s="1"/>
  <c r="B2191" i="46" s="1"/>
  <c r="B2192" i="46" s="1"/>
  <c r="B2193" i="46" s="1"/>
  <c r="B2194" i="46" s="1"/>
  <c r="B2195" i="46" s="1"/>
  <c r="B2196" i="46" s="1"/>
  <c r="B2197" i="46" s="1"/>
  <c r="B2198" i="46" s="1"/>
  <c r="B2199" i="46" s="1"/>
  <c r="B2200" i="46" s="1"/>
  <c r="B2201" i="46" s="1"/>
  <c r="B2202" i="46" s="1"/>
  <c r="B2203" i="46" s="1"/>
  <c r="B2204" i="46" s="1"/>
  <c r="B2205" i="46" s="1"/>
  <c r="B2206" i="46" s="1"/>
  <c r="B2207" i="46" s="1"/>
  <c r="B2208" i="46" s="1"/>
  <c r="B2209" i="46" s="1"/>
  <c r="B2210" i="46" s="1"/>
  <c r="B2211" i="46" s="1"/>
  <c r="B2212" i="46" s="1"/>
  <c r="B2213" i="46" s="1"/>
  <c r="B2214" i="46" s="1"/>
  <c r="B2215" i="46" s="1"/>
  <c r="B2216" i="46" s="1"/>
  <c r="B2217" i="46" s="1"/>
  <c r="B2218" i="46" s="1"/>
  <c r="B2219" i="46" s="1"/>
  <c r="B2220" i="46" s="1"/>
  <c r="B2221" i="46" s="1"/>
  <c r="B2222" i="46" s="1"/>
  <c r="B2223" i="46" s="1"/>
  <c r="B2224" i="46" s="1"/>
  <c r="B2225" i="46" s="1"/>
  <c r="B2226" i="46" s="1"/>
  <c r="B2227" i="46" s="1"/>
  <c r="B2228" i="46" s="1"/>
  <c r="B2229" i="46" s="1"/>
  <c r="B2230" i="46" s="1"/>
  <c r="B2231" i="46" s="1"/>
  <c r="B2232" i="46" s="1"/>
  <c r="B2233" i="46" s="1"/>
  <c r="B2234" i="46" s="1"/>
  <c r="B2235" i="46" s="1"/>
  <c r="B2236" i="46" s="1"/>
  <c r="B2237" i="46" s="1"/>
  <c r="B2238" i="46" s="1"/>
  <c r="B2239" i="46" s="1"/>
  <c r="B2240" i="46" s="1"/>
  <c r="B2241" i="46" s="1"/>
  <c r="B2242" i="46" s="1"/>
  <c r="B2243" i="46" s="1"/>
  <c r="B2244" i="46" s="1"/>
  <c r="B2245" i="46" s="1"/>
  <c r="B2246" i="46" s="1"/>
  <c r="B2247" i="46" s="1"/>
  <c r="B2248" i="46" s="1"/>
  <c r="B2249" i="46" s="1"/>
  <c r="B2250" i="46" s="1"/>
  <c r="B2251" i="46" s="1"/>
  <c r="B2252" i="46" s="1"/>
  <c r="B2253" i="46" s="1"/>
  <c r="B2254" i="46" s="1"/>
  <c r="B2255" i="46" s="1"/>
  <c r="B2256" i="46" s="1"/>
  <c r="B2257" i="46" s="1"/>
  <c r="B2258" i="46" s="1"/>
  <c r="B2259" i="46" s="1"/>
  <c r="B2260" i="46" s="1"/>
  <c r="B2261" i="46" s="1"/>
  <c r="B2262" i="46" s="1"/>
  <c r="B2263" i="46" s="1"/>
  <c r="B2264" i="46" s="1"/>
  <c r="B2265" i="46" s="1"/>
  <c r="B2266" i="46" s="1"/>
  <c r="B2267" i="46" s="1"/>
  <c r="B2268" i="46" s="1"/>
  <c r="B2269" i="46" s="1"/>
  <c r="B2270" i="46" s="1"/>
  <c r="B2271" i="46" s="1"/>
  <c r="B2272" i="46" s="1"/>
  <c r="B2273" i="46" s="1"/>
  <c r="B2274" i="46" s="1"/>
  <c r="B2275" i="46" s="1"/>
  <c r="B2276" i="46" s="1"/>
  <c r="B2277" i="46" s="1"/>
  <c r="B2278" i="46" s="1"/>
  <c r="B2279" i="46" s="1"/>
  <c r="B2280" i="46" s="1"/>
  <c r="B2281" i="46" s="1"/>
  <c r="B2282" i="46" s="1"/>
  <c r="B2283" i="46" s="1"/>
  <c r="B2284" i="46" s="1"/>
  <c r="B2285" i="46" s="1"/>
  <c r="B2286" i="46" s="1"/>
  <c r="B2287" i="46" s="1"/>
  <c r="B2288" i="46" s="1"/>
  <c r="B2289" i="46" s="1"/>
  <c r="B2290" i="46" s="1"/>
  <c r="B2291" i="46" s="1"/>
  <c r="B2292" i="46" s="1"/>
  <c r="B2293" i="46" s="1"/>
  <c r="B2294" i="46" s="1"/>
  <c r="B2295" i="46" s="1"/>
  <c r="B2296" i="46" s="1"/>
  <c r="B2297" i="46" s="1"/>
  <c r="B2298" i="46" s="1"/>
  <c r="B2299" i="46" s="1"/>
  <c r="B2300" i="46" s="1"/>
  <c r="J15" i="46"/>
  <c r="I15" i="46"/>
  <c r="H15" i="46"/>
  <c r="J14" i="46"/>
  <c r="I14" i="46"/>
  <c r="H14" i="46"/>
  <c r="G5" i="46"/>
  <c r="G6" i="46" s="1"/>
  <c r="G7" i="46" s="1"/>
  <c r="G8" i="46" s="1"/>
  <c r="G9" i="46" s="1"/>
  <c r="G10" i="46" s="1"/>
  <c r="G11" i="46" s="1"/>
  <c r="G12" i="46" s="1"/>
  <c r="G13" i="46" s="1"/>
  <c r="E43" i="45"/>
  <c r="D43" i="45"/>
  <c r="C43" i="45"/>
  <c r="E42" i="45"/>
  <c r="D42" i="45"/>
  <c r="C42" i="45"/>
  <c r="B29" i="45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28" i="45"/>
  <c r="AU5" i="45"/>
  <c r="AU6" i="45"/>
  <c r="AU7" i="45"/>
  <c r="AU8" i="45"/>
  <c r="AU9" i="45"/>
  <c r="AU10" i="45"/>
  <c r="AU11" i="45"/>
  <c r="AU12" i="45"/>
  <c r="AU13" i="45"/>
  <c r="AU14" i="45"/>
  <c r="AU15" i="45"/>
  <c r="AU16" i="45"/>
  <c r="AU17" i="45"/>
  <c r="AU18" i="45"/>
  <c r="AU19" i="45"/>
  <c r="AU20" i="45"/>
  <c r="AU21" i="45"/>
  <c r="AU22" i="45"/>
  <c r="AU23" i="45"/>
  <c r="AU4" i="45"/>
  <c r="AT5" i="45"/>
  <c r="AT6" i="45"/>
  <c r="AT7" i="45"/>
  <c r="AT8" i="45"/>
  <c r="AT9" i="45"/>
  <c r="AT10" i="45"/>
  <c r="AT11" i="45"/>
  <c r="AT12" i="45"/>
  <c r="AT13" i="45"/>
  <c r="AT14" i="45"/>
  <c r="AT15" i="45"/>
  <c r="AT16" i="45"/>
  <c r="AT17" i="45"/>
  <c r="AT18" i="45"/>
  <c r="AT19" i="45"/>
  <c r="AT20" i="45"/>
  <c r="AT21" i="45"/>
  <c r="AT22" i="45"/>
  <c r="AT23" i="45"/>
  <c r="AT4" i="45"/>
  <c r="Q5" i="45"/>
  <c r="Q6" i="45"/>
  <c r="Q7" i="45"/>
  <c r="Q8" i="45"/>
  <c r="Q9" i="45"/>
  <c r="Q10" i="45"/>
  <c r="Q11" i="45"/>
  <c r="Q12" i="45"/>
  <c r="Q13" i="45"/>
  <c r="Q14" i="45"/>
  <c r="Q15" i="45"/>
  <c r="Q16" i="45"/>
  <c r="Q17" i="45"/>
  <c r="Q18" i="45"/>
  <c r="Q19" i="45"/>
  <c r="Q20" i="45"/>
  <c r="Q21" i="45"/>
  <c r="Q22" i="45"/>
  <c r="Q23" i="45"/>
  <c r="Q4" i="45"/>
  <c r="P5" i="45"/>
  <c r="P6" i="45"/>
  <c r="P7" i="45"/>
  <c r="P8" i="45"/>
  <c r="P9" i="45"/>
  <c r="P10" i="45"/>
  <c r="P11" i="45"/>
  <c r="P12" i="45"/>
  <c r="P13" i="45"/>
  <c r="P14" i="45"/>
  <c r="P15" i="45"/>
  <c r="P16" i="45"/>
  <c r="P17" i="45"/>
  <c r="P18" i="45"/>
  <c r="P19" i="45"/>
  <c r="P20" i="45"/>
  <c r="P21" i="45"/>
  <c r="P22" i="45"/>
  <c r="P23" i="45"/>
  <c r="P4" i="45"/>
  <c r="E43" i="44"/>
  <c r="D43" i="44"/>
  <c r="C43" i="44"/>
  <c r="E42" i="44"/>
  <c r="D42" i="44"/>
  <c r="C42" i="44"/>
  <c r="B28" i="44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AT5" i="44"/>
  <c r="AT6" i="44"/>
  <c r="AT7" i="44"/>
  <c r="AT8" i="44"/>
  <c r="AT9" i="44"/>
  <c r="AT10" i="44"/>
  <c r="AT11" i="44"/>
  <c r="AT12" i="44"/>
  <c r="AT13" i="44"/>
  <c r="AT14" i="44"/>
  <c r="AT15" i="44"/>
  <c r="AT16" i="44"/>
  <c r="AT17" i="44"/>
  <c r="AT18" i="44"/>
  <c r="AT19" i="44"/>
  <c r="AT20" i="44"/>
  <c r="AT21" i="44"/>
  <c r="AT22" i="44"/>
  <c r="AT23" i="44"/>
  <c r="AT4" i="44"/>
  <c r="AS5" i="44"/>
  <c r="AS6" i="44"/>
  <c r="AS7" i="44"/>
  <c r="AS8" i="44"/>
  <c r="AS9" i="44"/>
  <c r="AS10" i="44"/>
  <c r="AS11" i="44"/>
  <c r="AS12" i="44"/>
  <c r="AS13" i="44"/>
  <c r="AS14" i="44"/>
  <c r="AS15" i="44"/>
  <c r="AS16" i="44"/>
  <c r="AS17" i="44"/>
  <c r="AS18" i="44"/>
  <c r="AS19" i="44"/>
  <c r="AS20" i="44"/>
  <c r="AS21" i="44"/>
  <c r="AS22" i="44"/>
  <c r="AS23" i="44"/>
  <c r="AS4" i="44"/>
  <c r="AA5" i="44"/>
  <c r="AA6" i="44"/>
  <c r="AA7" i="44"/>
  <c r="AA8" i="44"/>
  <c r="AA9" i="44"/>
  <c r="AA10" i="44"/>
  <c r="AA11" i="44"/>
  <c r="AA12" i="44"/>
  <c r="AA13" i="44"/>
  <c r="AA14" i="44"/>
  <c r="AA15" i="44"/>
  <c r="AA16" i="44"/>
  <c r="AA17" i="44"/>
  <c r="AA18" i="44"/>
  <c r="AA19" i="44"/>
  <c r="AA20" i="44"/>
  <c r="AA21" i="44"/>
  <c r="AA22" i="44"/>
  <c r="AA23" i="44"/>
  <c r="AA4" i="44"/>
  <c r="Z5" i="44"/>
  <c r="Z6" i="44"/>
  <c r="Z7" i="44"/>
  <c r="Z8" i="44"/>
  <c r="Z9" i="44"/>
  <c r="Z10" i="44"/>
  <c r="Z11" i="44"/>
  <c r="Z12" i="44"/>
  <c r="Z13" i="44"/>
  <c r="Z14" i="44"/>
  <c r="Z15" i="44"/>
  <c r="Z16" i="44"/>
  <c r="Z17" i="44"/>
  <c r="Z18" i="44"/>
  <c r="Z19" i="44"/>
  <c r="Z20" i="44"/>
  <c r="Z21" i="44"/>
  <c r="Z22" i="44"/>
  <c r="Z23" i="44"/>
  <c r="Z4" i="44"/>
  <c r="P20" i="44"/>
  <c r="P5" i="44"/>
  <c r="P6" i="44"/>
  <c r="P7" i="44"/>
  <c r="P8" i="44"/>
  <c r="P9" i="44"/>
  <c r="P10" i="44"/>
  <c r="P11" i="44"/>
  <c r="P12" i="44"/>
  <c r="P13" i="44"/>
  <c r="P14" i="44"/>
  <c r="P15" i="44"/>
  <c r="P16" i="44"/>
  <c r="P17" i="44"/>
  <c r="P18" i="44"/>
  <c r="P19" i="44"/>
  <c r="P21" i="44"/>
  <c r="P22" i="44"/>
  <c r="P23" i="44"/>
  <c r="O5" i="44"/>
  <c r="O6" i="44"/>
  <c r="O7" i="44"/>
  <c r="O8" i="44"/>
  <c r="O9" i="44"/>
  <c r="O10" i="44"/>
  <c r="O11" i="44"/>
  <c r="O12" i="44"/>
  <c r="O13" i="44"/>
  <c r="O14" i="44"/>
  <c r="O15" i="44"/>
  <c r="O16" i="44"/>
  <c r="O17" i="44"/>
  <c r="O18" i="44"/>
  <c r="O19" i="44"/>
  <c r="O20" i="44"/>
  <c r="O21" i="44"/>
  <c r="O22" i="44"/>
  <c r="O23" i="44"/>
  <c r="O4" i="44"/>
  <c r="P4" i="44"/>
  <c r="T10" i="43"/>
  <c r="T9" i="43"/>
  <c r="S10" i="43"/>
  <c r="S9" i="43"/>
  <c r="S5" i="43"/>
  <c r="S4" i="43"/>
  <c r="R5" i="43"/>
  <c r="R4" i="43"/>
  <c r="E39" i="42"/>
  <c r="D39" i="42"/>
  <c r="C39" i="42"/>
  <c r="C38" i="42"/>
  <c r="D38" i="42"/>
  <c r="E38" i="42"/>
  <c r="B29" i="42"/>
  <c r="B30" i="42" s="1"/>
  <c r="B31" i="42" s="1"/>
  <c r="B32" i="42" s="1"/>
  <c r="B33" i="42" s="1"/>
  <c r="B34" i="42" s="1"/>
  <c r="B35" i="42" s="1"/>
  <c r="B36" i="42" s="1"/>
  <c r="B37" i="42" s="1"/>
  <c r="B30" i="41"/>
  <c r="B31" i="41"/>
  <c r="B32" i="41"/>
  <c r="B33" i="41" s="1"/>
  <c r="B34" i="41" s="1"/>
  <c r="B35" i="41" s="1"/>
  <c r="B36" i="41" s="1"/>
  <c r="B37" i="41" s="1"/>
  <c r="B29" i="41"/>
  <c r="AO5" i="42"/>
  <c r="AO6" i="42"/>
  <c r="AO7" i="42"/>
  <c r="AO8" i="42"/>
  <c r="AO9" i="42"/>
  <c r="AO10" i="42"/>
  <c r="AO11" i="42"/>
  <c r="AO12" i="42"/>
  <c r="AO13" i="42"/>
  <c r="AO14" i="42"/>
  <c r="AO15" i="42"/>
  <c r="AO16" i="42"/>
  <c r="AO17" i="42"/>
  <c r="AO18" i="42"/>
  <c r="AO19" i="42"/>
  <c r="AO20" i="42"/>
  <c r="AO21" i="42"/>
  <c r="AO22" i="42"/>
  <c r="AO23" i="42"/>
  <c r="AO4" i="42"/>
  <c r="AN5" i="42"/>
  <c r="AN6" i="42"/>
  <c r="AN7" i="42"/>
  <c r="AN8" i="42"/>
  <c r="AN9" i="42"/>
  <c r="AN10" i="42"/>
  <c r="AN11" i="42"/>
  <c r="AN12" i="42"/>
  <c r="AN13" i="42"/>
  <c r="AN14" i="42"/>
  <c r="AN15" i="42"/>
  <c r="AN16" i="42"/>
  <c r="AN17" i="42"/>
  <c r="AN18" i="42"/>
  <c r="AN19" i="42"/>
  <c r="AN20" i="42"/>
  <c r="AN21" i="42"/>
  <c r="AN22" i="42"/>
  <c r="AN23" i="42"/>
  <c r="AN4" i="42"/>
  <c r="AA5" i="42"/>
  <c r="AA6" i="42"/>
  <c r="AA7" i="42"/>
  <c r="AA8" i="42"/>
  <c r="AA9" i="42"/>
  <c r="AA10" i="42"/>
  <c r="AA11" i="42"/>
  <c r="AA12" i="42"/>
  <c r="AA13" i="42"/>
  <c r="AA14" i="42"/>
  <c r="AA15" i="42"/>
  <c r="AA16" i="42"/>
  <c r="AA17" i="42"/>
  <c r="AA18" i="42"/>
  <c r="AA19" i="42"/>
  <c r="AA20" i="42"/>
  <c r="AA21" i="42"/>
  <c r="AA22" i="42"/>
  <c r="AA23" i="42"/>
  <c r="AA4" i="42"/>
  <c r="Z5" i="42"/>
  <c r="Z6" i="42"/>
  <c r="Z7" i="42"/>
  <c r="Z8" i="42"/>
  <c r="Z9" i="42"/>
  <c r="Z10" i="42"/>
  <c r="Z11" i="42"/>
  <c r="Z12" i="42"/>
  <c r="Z13" i="42"/>
  <c r="Z14" i="42"/>
  <c r="Z15" i="42"/>
  <c r="Z16" i="42"/>
  <c r="Z17" i="42"/>
  <c r="Z18" i="42"/>
  <c r="Z19" i="42"/>
  <c r="Z20" i="42"/>
  <c r="Z21" i="42"/>
  <c r="Z22" i="42"/>
  <c r="Z23" i="42"/>
  <c r="Z4" i="42"/>
  <c r="M5" i="42"/>
  <c r="M6" i="42"/>
  <c r="M7" i="42"/>
  <c r="M8" i="42"/>
  <c r="M9" i="42"/>
  <c r="M10" i="42"/>
  <c r="M11" i="42"/>
  <c r="M12" i="42"/>
  <c r="M13" i="42"/>
  <c r="M14" i="42"/>
  <c r="M15" i="42"/>
  <c r="M16" i="42"/>
  <c r="M17" i="42"/>
  <c r="M18" i="42"/>
  <c r="M19" i="42"/>
  <c r="M20" i="42"/>
  <c r="M21" i="42"/>
  <c r="M22" i="42"/>
  <c r="M23" i="42"/>
  <c r="M4" i="42"/>
  <c r="L5" i="42" l="1"/>
  <c r="L6" i="42"/>
  <c r="L7" i="42"/>
  <c r="L8" i="42"/>
  <c r="L9" i="42"/>
  <c r="L10" i="42"/>
  <c r="L11" i="42"/>
  <c r="L12" i="42"/>
  <c r="L13" i="42"/>
  <c r="L14" i="42"/>
  <c r="L15" i="42"/>
  <c r="L16" i="42"/>
  <c r="L17" i="42"/>
  <c r="L18" i="42"/>
  <c r="L19" i="42"/>
  <c r="L20" i="42"/>
  <c r="L21" i="42"/>
  <c r="L22" i="42"/>
  <c r="L23" i="42"/>
  <c r="L4" i="42"/>
  <c r="E39" i="41"/>
  <c r="D39" i="41"/>
  <c r="C39" i="41"/>
  <c r="E38" i="41"/>
  <c r="D38" i="41"/>
  <c r="C38" i="41"/>
  <c r="AN5" i="41"/>
  <c r="AN6" i="41"/>
  <c r="AN7" i="41"/>
  <c r="AN8" i="41"/>
  <c r="AN9" i="41"/>
  <c r="AN10" i="41"/>
  <c r="AN11" i="41"/>
  <c r="AN12" i="41"/>
  <c r="AN13" i="41"/>
  <c r="AN14" i="41"/>
  <c r="AN15" i="41"/>
  <c r="AN16" i="41"/>
  <c r="AN17" i="41"/>
  <c r="AN18" i="41"/>
  <c r="AN19" i="41"/>
  <c r="AN20" i="41"/>
  <c r="AN21" i="41"/>
  <c r="AN22" i="41"/>
  <c r="AN23" i="41"/>
  <c r="AN4" i="41"/>
  <c r="AM5" i="41"/>
  <c r="AM6" i="41"/>
  <c r="AM7" i="41"/>
  <c r="AM8" i="41"/>
  <c r="AM9" i="41"/>
  <c r="AM10" i="41"/>
  <c r="AM11" i="41"/>
  <c r="AM12" i="41"/>
  <c r="AM13" i="41"/>
  <c r="AM14" i="41"/>
  <c r="AM15" i="41"/>
  <c r="AM16" i="41"/>
  <c r="AM17" i="41"/>
  <c r="AM18" i="41"/>
  <c r="AM19" i="41"/>
  <c r="AM20" i="41"/>
  <c r="AM21" i="41"/>
  <c r="AM22" i="41"/>
  <c r="AM23" i="41"/>
  <c r="AM4" i="41"/>
  <c r="Z5" i="41"/>
  <c r="Z6" i="41"/>
  <c r="Z7" i="41"/>
  <c r="Z8" i="41"/>
  <c r="Z9" i="41"/>
  <c r="Z10" i="41"/>
  <c r="Z11" i="41"/>
  <c r="Z12" i="41"/>
  <c r="Z13" i="41"/>
  <c r="Z14" i="41"/>
  <c r="Z15" i="41"/>
  <c r="Z16" i="41"/>
  <c r="Z17" i="41"/>
  <c r="Z18" i="41"/>
  <c r="Z19" i="41"/>
  <c r="Z20" i="41"/>
  <c r="Z21" i="41"/>
  <c r="Z22" i="41"/>
  <c r="Z23" i="41"/>
  <c r="Z4" i="41"/>
  <c r="Y5" i="41"/>
  <c r="Y6" i="41"/>
  <c r="Y7" i="41"/>
  <c r="Y8" i="41"/>
  <c r="Y9" i="41"/>
  <c r="Y10" i="41"/>
  <c r="Y11" i="41"/>
  <c r="Y12" i="41"/>
  <c r="Y13" i="41"/>
  <c r="Y14" i="41"/>
  <c r="Y15" i="41"/>
  <c r="Y16" i="41"/>
  <c r="Y17" i="41"/>
  <c r="Y18" i="41"/>
  <c r="Y19" i="41"/>
  <c r="Y20" i="41"/>
  <c r="Y21" i="41"/>
  <c r="Y22" i="41"/>
  <c r="Y23" i="41"/>
  <c r="Y4" i="41"/>
  <c r="N5" i="41"/>
  <c r="N6" i="41"/>
  <c r="N7" i="41"/>
  <c r="N8" i="41"/>
  <c r="N9" i="41"/>
  <c r="N10" i="41"/>
  <c r="N11" i="41"/>
  <c r="N12" i="41"/>
  <c r="N13" i="41"/>
  <c r="N14" i="41"/>
  <c r="N15" i="41"/>
  <c r="N16" i="41"/>
  <c r="N17" i="41"/>
  <c r="N18" i="41"/>
  <c r="N19" i="41"/>
  <c r="N20" i="41"/>
  <c r="N21" i="41"/>
  <c r="N22" i="41"/>
  <c r="N23" i="41"/>
  <c r="M4" i="41"/>
  <c r="N4" i="41"/>
  <c r="M5" i="41"/>
  <c r="M6" i="41"/>
  <c r="M7" i="41"/>
  <c r="M8" i="41"/>
  <c r="M9" i="41"/>
  <c r="M10" i="41"/>
  <c r="M11" i="41"/>
  <c r="M12" i="41"/>
  <c r="M13" i="41"/>
  <c r="M14" i="41"/>
  <c r="M15" i="41"/>
  <c r="M16" i="41"/>
  <c r="M17" i="41"/>
  <c r="M18" i="41"/>
  <c r="M19" i="41"/>
  <c r="M20" i="41"/>
  <c r="M21" i="41"/>
  <c r="M22" i="41"/>
  <c r="M23" i="41"/>
  <c r="N11" i="40"/>
  <c r="N10" i="40"/>
  <c r="M11" i="40"/>
  <c r="M10" i="40"/>
  <c r="N6" i="40"/>
  <c r="N5" i="40"/>
  <c r="M6" i="40"/>
  <c r="M5" i="40"/>
  <c r="N21" i="39"/>
  <c r="M21" i="39"/>
  <c r="N20" i="39"/>
  <c r="M20" i="39"/>
  <c r="N19" i="39"/>
  <c r="M19" i="39"/>
  <c r="N18" i="39"/>
  <c r="M18" i="39"/>
  <c r="N12" i="39"/>
  <c r="N13" i="39"/>
  <c r="N14" i="39"/>
  <c r="N11" i="39"/>
  <c r="M12" i="39"/>
  <c r="M13" i="39"/>
  <c r="M14" i="39"/>
  <c r="M11" i="39"/>
  <c r="M5" i="39"/>
  <c r="M6" i="39"/>
  <c r="M7" i="39"/>
  <c r="M4" i="39"/>
  <c r="L5" i="39"/>
  <c r="L6" i="39"/>
  <c r="L7" i="39"/>
  <c r="L4" i="39"/>
  <c r="N21" i="38"/>
  <c r="M21" i="38"/>
  <c r="N20" i="38"/>
  <c r="M20" i="38"/>
  <c r="N19" i="38"/>
  <c r="M19" i="38"/>
  <c r="N18" i="38"/>
  <c r="M18" i="38"/>
  <c r="N14" i="38"/>
  <c r="M14" i="38"/>
  <c r="N13" i="38"/>
  <c r="M13" i="38"/>
  <c r="N12" i="38"/>
  <c r="M12" i="38"/>
  <c r="N11" i="38"/>
  <c r="M11" i="38"/>
  <c r="N5" i="38"/>
  <c r="N6" i="38"/>
  <c r="N7" i="38"/>
  <c r="N4" i="38"/>
  <c r="M5" i="38"/>
  <c r="M6" i="38"/>
  <c r="M7" i="38"/>
  <c r="M4" i="38"/>
  <c r="AB17" i="45"/>
  <c r="AC17" i="45"/>
  <c r="AC6" i="45"/>
  <c r="AB6" i="45"/>
  <c r="AC14" i="45"/>
  <c r="AB14" i="45"/>
  <c r="AC11" i="45"/>
  <c r="AB11" i="45"/>
  <c r="AB10" i="45"/>
  <c r="AC10" i="45"/>
  <c r="AB9" i="45"/>
  <c r="AC9" i="45"/>
  <c r="AC12" i="45"/>
  <c r="AB12" i="45"/>
  <c r="AC18" i="45"/>
  <c r="AB18" i="45"/>
  <c r="AC20" i="45"/>
  <c r="AB20" i="45"/>
  <c r="AB15" i="45"/>
  <c r="AC15" i="45"/>
  <c r="AC7" i="45"/>
  <c r="AB7" i="45"/>
  <c r="AC21" i="45"/>
  <c r="AB21" i="45"/>
  <c r="AB8" i="45"/>
  <c r="AC8" i="45"/>
  <c r="AB4" i="45"/>
  <c r="AC4" i="45"/>
  <c r="AC16" i="45"/>
  <c r="AB16" i="45"/>
  <c r="AB22" i="45"/>
  <c r="AC22" i="45"/>
  <c r="AB19" i="45"/>
  <c r="AC19" i="45"/>
  <c r="AC5" i="45"/>
  <c r="AB5" i="45"/>
  <c r="AB13" i="45"/>
  <c r="AC13" i="45"/>
  <c r="AB23" i="45"/>
  <c r="AC23" i="45"/>
</calcChain>
</file>

<file path=xl/sharedStrings.xml><?xml version="1.0" encoding="utf-8"?>
<sst xmlns="http://schemas.openxmlformats.org/spreadsheetml/2006/main" count="1276" uniqueCount="263">
  <si>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</si>
  <si>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</si>
  <si>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</si>
  <si>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</si>
  <si>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</si>
  <si>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</si>
  <si>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</si>
  <si>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***</t>
  </si>
  <si>
    <t>&lt;0,0001</t>
  </si>
  <si>
    <t>****</t>
  </si>
  <si>
    <t>ns</t>
  </si>
  <si>
    <t>No</t>
  </si>
  <si>
    <t>ANOVA table</t>
  </si>
  <si>
    <t>SS</t>
  </si>
  <si>
    <t>DF</t>
  </si>
  <si>
    <t>MS</t>
  </si>
  <si>
    <t>F (DFn, DFd)</t>
  </si>
  <si>
    <t>P&lt;0,0001</t>
  </si>
  <si>
    <t>Residual</t>
  </si>
  <si>
    <t>Difference between column means</t>
  </si>
  <si>
    <t>Difference between means</t>
  </si>
  <si>
    <t>SE of difference</t>
  </si>
  <si>
    <t>95% CI of difference</t>
  </si>
  <si>
    <t>Data summary</t>
  </si>
  <si>
    <t>Compare each cell mean with the other cell mean in that row</t>
  </si>
  <si>
    <t>Number of families</t>
  </si>
  <si>
    <t>Number of comparisons per family</t>
  </si>
  <si>
    <t>Bonferroni's multiple comparisons test</t>
  </si>
  <si>
    <t>Mean Diff,</t>
  </si>
  <si>
    <t>95,00% CI of diff,</t>
  </si>
  <si>
    <t>Below threshold?</t>
  </si>
  <si>
    <t>Summary</t>
  </si>
  <si>
    <t>Adjusted P Value</t>
  </si>
  <si>
    <t>1</t>
  </si>
  <si>
    <t>2</t>
  </si>
  <si>
    <t>*</t>
  </si>
  <si>
    <t>3</t>
  </si>
  <si>
    <t>&gt;0,9999</t>
  </si>
  <si>
    <t>4</t>
  </si>
  <si>
    <t>Test details</t>
  </si>
  <si>
    <t>Mean 1</t>
  </si>
  <si>
    <t>Mean 2</t>
  </si>
  <si>
    <t>SE of diff,</t>
  </si>
  <si>
    <t>N1</t>
  </si>
  <si>
    <t>N2</t>
  </si>
  <si>
    <t>t</t>
  </si>
  <si>
    <t>cell nº</t>
  </si>
  <si>
    <t>SD</t>
  </si>
  <si>
    <t>Idc</t>
  </si>
  <si>
    <t>**</t>
  </si>
  <si>
    <t>average</t>
  </si>
  <si>
    <t>Cell nº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</si>
  <si>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</si>
  <si>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</si>
  <si>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</si>
  <si>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</si>
  <si>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</si>
  <si>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</si>
  <si>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</si>
  <si>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</si>
  <si>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P&gt;0,9999</t>
  </si>
  <si>
    <t>Exact or approximate P value?</t>
  </si>
  <si>
    <t>Molecules per spot</t>
  </si>
  <si>
    <t>Cell type</t>
  </si>
  <si>
    <t>Number of columns (Cell type)</t>
  </si>
  <si>
    <t>Number of rows (Molecules per spot)</t>
  </si>
  <si>
    <t>cell 9</t>
  </si>
  <si>
    <t>cell 10</t>
  </si>
  <si>
    <t>cell 11</t>
  </si>
  <si>
    <t>Time</t>
  </si>
  <si>
    <t>Number of columns (Time)</t>
  </si>
  <si>
    <t>Table Analyzed (Two way ANOVA)</t>
  </si>
  <si>
    <t>cell 12</t>
  </si>
  <si>
    <t>cell 13</t>
  </si>
  <si>
    <t>cell 14</t>
  </si>
  <si>
    <t>cell 15</t>
  </si>
  <si>
    <t>cell 16</t>
  </si>
  <si>
    <t>Two-way ANOVA</t>
  </si>
  <si>
    <t>Ordinary</t>
  </si>
  <si>
    <t>Interaction</t>
  </si>
  <si>
    <t>SS (Type III)</t>
  </si>
  <si>
    <t>Difference between predicted means</t>
  </si>
  <si>
    <t>Number of values</t>
  </si>
  <si>
    <t>Predicted (LS) mean diff,</t>
  </si>
  <si>
    <t>Predicted (LS) mean 1</t>
  </si>
  <si>
    <t>Predicted (LS) mean 2</t>
  </si>
  <si>
    <t>Kruskal-Wallis test</t>
  </si>
  <si>
    <t>Approximate</t>
  </si>
  <si>
    <t>Do the medians vary signif. (P &lt; 0.05)?</t>
  </si>
  <si>
    <t>Number of groups</t>
  </si>
  <si>
    <t>Kruskal-Wallis statistic</t>
  </si>
  <si>
    <t>Number of treatments (columns)</t>
  </si>
  <si>
    <t>Number of values (total)</t>
  </si>
  <si>
    <t>Dunn's multiple comparisons test</t>
  </si>
  <si>
    <t>Mean rank diff,</t>
  </si>
  <si>
    <t>A-B</t>
  </si>
  <si>
    <t>A-C</t>
  </si>
  <si>
    <t>B-C</t>
  </si>
  <si>
    <t>Mean rank 1</t>
  </si>
  <si>
    <t>Mean rank 2</t>
  </si>
  <si>
    <t>n1</t>
  </si>
  <si>
    <t>n2</t>
  </si>
  <si>
    <t>Z</t>
  </si>
  <si>
    <t>Number of rows (Time)</t>
  </si>
  <si>
    <t>Number of siglec-1 molecules per spot</t>
  </si>
  <si>
    <t>iDC (siglec-1 molecules per spot)</t>
  </si>
  <si>
    <t>5min VLP-GagCherry</t>
  </si>
  <si>
    <t>30min VLP-GagCherry</t>
  </si>
  <si>
    <t>60min VLP-GagCherry</t>
  </si>
  <si>
    <t>Bonferroni multiple comparisons</t>
  </si>
  <si>
    <t>P=0,0001</t>
  </si>
  <si>
    <t>5 min</t>
  </si>
  <si>
    <t>30 min</t>
  </si>
  <si>
    <t>Time VLP</t>
  </si>
  <si>
    <t>60 min</t>
  </si>
  <si>
    <t>average siglec-1 molecules per spot iDC (normalised to average at 5 min)</t>
  </si>
  <si>
    <t>average siglec-1 molecules per spot mDC (normalised to average at 5 min)</t>
  </si>
  <si>
    <t>F (1, 36) = 2,329</t>
  </si>
  <si>
    <t>P=0,1358</t>
  </si>
  <si>
    <t>F (1, 36) = 18,34</t>
  </si>
  <si>
    <t>F (1, 36) = 34,23</t>
  </si>
  <si>
    <t>Mean of Idc</t>
  </si>
  <si>
    <t>Mean of mdc</t>
  </si>
  <si>
    <t>-0,5290 to -0,2567</t>
  </si>
  <si>
    <t>Difference between row means</t>
  </si>
  <si>
    <t>Mean of 5 min</t>
  </si>
  <si>
    <t>Mean of 30 min</t>
  </si>
  <si>
    <t>-0,4237 to -0,1514</t>
  </si>
  <si>
    <t>Interaction CI</t>
  </si>
  <si>
    <t>Mean diff, A1 - B1</t>
  </si>
  <si>
    <t>Mean diff, A2 - B2</t>
  </si>
  <si>
    <t>(A1 -B1) - (A2 - B2)</t>
  </si>
  <si>
    <t>-0,4772 to 0,06743</t>
  </si>
  <si>
    <t>(B1 - A1) - (B2 - A2)</t>
  </si>
  <si>
    <t>-0,06743 to 0,4772</t>
  </si>
  <si>
    <t>Compare each cell mean with the other cell mean in that column</t>
  </si>
  <si>
    <t>5 min - 30 min</t>
  </si>
  <si>
    <t>-0,6121 to -0,1679</t>
  </si>
  <si>
    <t>mdc</t>
  </si>
  <si>
    <t>-0,4072 to 0,03701</t>
  </si>
  <si>
    <t>Idc - mdc</t>
  </si>
  <si>
    <t>-0,7174 to -0,2732</t>
  </si>
  <si>
    <t>-0,5125 to -0,06829</t>
  </si>
  <si>
    <t>Distance from centre of mass</t>
  </si>
  <si>
    <t>Accumulated VLP Intensity in iDC (5 min)</t>
  </si>
  <si>
    <t>Distance from cell centre at which we have 50% of total VLP Intensity</t>
  </si>
  <si>
    <t>D-F</t>
  </si>
  <si>
    <t>iDC 60min vs. iDC 30min</t>
  </si>
  <si>
    <t>D-E</t>
  </si>
  <si>
    <t>iDC 60min vs. iDC 5min</t>
  </si>
  <si>
    <t>iDC 30min vs. iDC 5min</t>
  </si>
  <si>
    <t>E-F</t>
  </si>
  <si>
    <t>Accumulated VLP Intensity in mDC (5 min)</t>
  </si>
  <si>
    <t>Accumulated VLP Intensity in mDC (30 min)</t>
  </si>
  <si>
    <t>Accumulated VLP Intensity in mDC (60 min)</t>
  </si>
  <si>
    <t>5min</t>
  </si>
  <si>
    <t>mDC 60 min vs. mDC 30min</t>
  </si>
  <si>
    <t>mDC 60 min vs. mDC 5min</t>
  </si>
  <si>
    <t>mDC 30min vs. mDC 5min</t>
  </si>
  <si>
    <t>LUVs 4% GM-1</t>
  </si>
  <si>
    <t>LUVs 0.5 % GM-1</t>
  </si>
  <si>
    <t>F (1, 54) = 1,869</t>
  </si>
  <si>
    <t>P=0,1772</t>
  </si>
  <si>
    <t>F (1, 54) = 9,572</t>
  </si>
  <si>
    <t>P=0,0031</t>
  </si>
  <si>
    <t>F (1, 54) = 16,78</t>
  </si>
  <si>
    <t>Predicted (LS) mean of 4%</t>
  </si>
  <si>
    <t>Predicted (LS) mean of 0.5%</t>
  </si>
  <si>
    <t>0,1555 to 0,4537</t>
  </si>
  <si>
    <t>Predicted (LS) mean of 5 min</t>
  </si>
  <si>
    <t>Predicted (LS) mean of 30 min</t>
  </si>
  <si>
    <t>-0,3792 to -0,08099</t>
  </si>
  <si>
    <t>-0,09485 to 0,5015</t>
  </si>
  <si>
    <t>-0,5015 to 0,09485</t>
  </si>
  <si>
    <t>4%</t>
  </si>
  <si>
    <t>-0,3703 to 0,1135</t>
  </si>
  <si>
    <t>0.5%</t>
  </si>
  <si>
    <t>-0,5748 to -0,08869</t>
  </si>
  <si>
    <t>4% - 0.5%</t>
  </si>
  <si>
    <t>0,1680 to 0,6445</t>
  </si>
  <si>
    <t>-0,04375 to 0,4496</t>
  </si>
  <si>
    <t>Accumulated VLP Intensity in iDC (30 min)</t>
  </si>
  <si>
    <t>Accumulated VLP Intensity in iDC (60 min)</t>
  </si>
  <si>
    <t>4% GM-1  LUVs</t>
  </si>
  <si>
    <t>Accumulated LUV Intensity in mDC (60 min)</t>
  </si>
  <si>
    <t>Accumulated LUV Intensity in mDC (30 min)</t>
  </si>
  <si>
    <t>Accumulated LUV Intensity in mDC (5 min)</t>
  </si>
  <si>
    <t>Distance from cell centre at which we have 50% of total LUV Intensity</t>
  </si>
  <si>
    <t>Table Analyzed (Kruskal-Wallis test)</t>
  </si>
  <si>
    <t>Table Analyzed (Dunn's multiple comparison test)</t>
  </si>
  <si>
    <t>mDC 60 min 4% vs. mDC 30min 4%</t>
  </si>
  <si>
    <t>mDC 60 min 4% vs. mDC 5min 4%</t>
  </si>
  <si>
    <t>mDC 30min 4% vs. mDC 5min 4%</t>
  </si>
  <si>
    <t>0,5% GM-1  LUVs</t>
  </si>
  <si>
    <t>All siglc-1/VLP colocalising spots</t>
  </si>
  <si>
    <t>Average distance of non-coloc dots from coloc dots</t>
  </si>
  <si>
    <t xml:space="preserve"> Distance of non-coloc dots from coloc dots (average per cell)</t>
  </si>
  <si>
    <t>4% GM-1 LUV</t>
  </si>
  <si>
    <t>0,5 % GM-1 LUV</t>
  </si>
  <si>
    <t>F (2, 76) = 11,36</t>
  </si>
  <si>
    <t>F (2, 76) = 45,81</t>
  </si>
  <si>
    <t>F (1, 76) = 2,916</t>
  </si>
  <si>
    <t>P=0,0918</t>
  </si>
  <si>
    <t>Predicted (LS) mean of 4% GM-1</t>
  </si>
  <si>
    <t>Predicted (LS) mean of 0.5 % GM-1</t>
  </si>
  <si>
    <t>-1,206 to 0,09261</t>
  </si>
  <si>
    <t>4% GM-1</t>
  </si>
  <si>
    <t>5 vs. 30</t>
  </si>
  <si>
    <t>1,661 to 4,481</t>
  </si>
  <si>
    <t>5 vs. 60</t>
  </si>
  <si>
    <t>3,034 to 5,810</t>
  </si>
  <si>
    <t>30 vs. 60</t>
  </si>
  <si>
    <t>0,01906 to 2,683</t>
  </si>
  <si>
    <t>0.5 % GM-1</t>
  </si>
  <si>
    <t>-2,087 to 0,7204</t>
  </si>
  <si>
    <t>1,651 to 4,539</t>
  </si>
  <si>
    <t>2,467 to 5,090</t>
  </si>
  <si>
    <t>30 min - 60 min</t>
  </si>
  <si>
    <t>Tukey's multiple comparisons test</t>
  </si>
  <si>
    <t>q</t>
  </si>
  <si>
    <t>GM-1 concentration</t>
  </si>
  <si>
    <t>Number of columns (GM-1 concentration)</t>
  </si>
  <si>
    <t>5MIN iDC vs. 30min iDC</t>
  </si>
  <si>
    <t>-0,1955 to 0,1617</t>
  </si>
  <si>
    <t>5MIN iDC vs. 60min iDC</t>
  </si>
  <si>
    <t>-0,1061 to 0,2512</t>
  </si>
  <si>
    <t>30min iDC vs. 60min iDC</t>
  </si>
  <si>
    <t>-0,08917 to 0,2681</t>
  </si>
  <si>
    <t>-0,2719 to 0,08530</t>
  </si>
  <si>
    <t>0,03982 to 0,3971</t>
  </si>
  <si>
    <t>0,1331 to 0,4904</t>
  </si>
  <si>
    <t>-0,1288 to 0,2284</t>
  </si>
  <si>
    <t>-0,3000 to 0,05724</t>
  </si>
  <si>
    <t>-0,3498 to 0,007418</t>
  </si>
  <si>
    <t>-0,1182 to 0,2390</t>
  </si>
  <si>
    <t>-0,3482 to 0,008996</t>
  </si>
  <si>
    <t>-0,4086 to -0,05138</t>
  </si>
  <si>
    <t>F (6, 108) = 6,158</t>
  </si>
  <si>
    <t>F (3, 108) = 27,98</t>
  </si>
  <si>
    <t>F (2, 108) = 5,300e-012</t>
  </si>
  <si>
    <t>Mulecules per spot</t>
  </si>
  <si>
    <t>Number of rows (Mulecules per spot)</t>
  </si>
  <si>
    <t>F (6, 104) = 8,145</t>
  </si>
  <si>
    <t>F (3, 104) = 143,0</t>
  </si>
  <si>
    <t>F (2, 104) = 5,738e-012</t>
  </si>
  <si>
    <t>5MIN mDC vs. 30min mDC</t>
  </si>
  <si>
    <t>-0,1575 to 0,1575</t>
  </si>
  <si>
    <t>5MIN mDC vs. 60min mDC</t>
  </si>
  <si>
    <t>-0,1604 to 0,1545</t>
  </si>
  <si>
    <t>30min mDC vs. 60min mDC</t>
  </si>
  <si>
    <t>-0,1562 to 0,1503</t>
  </si>
  <si>
    <t>-0,03611 to 0,2789</t>
  </si>
  <si>
    <t>-0,04443 to 0,2705</t>
  </si>
  <si>
    <t>-0,1616 to 0,1450</t>
  </si>
  <si>
    <t>0,06031 to 0,3753</t>
  </si>
  <si>
    <t>0,04216 to 0,3571</t>
  </si>
  <si>
    <t>-0,1714 to 0,1351</t>
  </si>
  <si>
    <t>-0,4967 to -0,1817</t>
  </si>
  <si>
    <t>-0,4672 to -0,1523</t>
  </si>
  <si>
    <t>-0,1239 to 0,1827</t>
  </si>
  <si>
    <t>mDC 5min vs. mDC 30 min</t>
  </si>
  <si>
    <t>mDC 5min vs. mDC 60 min</t>
  </si>
  <si>
    <t>mDC 30 min vs. mDC 60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</si>
</sst>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/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 style="thin">
        <color indexed="64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6" borderId="1" xfId="0" applyFill="1" applyBorder="1"/>
    <xf numFmtId="0" fontId="1" fillId="0" borderId="0" xfId="0" applyFont="1"/>
    <xf numFmtId="0" fontId="0" fillId="0" borderId="14" xfId="0" applyBorder="1"/>
    <xf numFmtId="0" fontId="0" fillId="0" borderId="13" xfId="0" applyBorder="1"/>
    <xf numFmtId="0" fontId="0" fillId="0" borderId="21" xfId="0" applyBorder="1"/>
    <xf numFmtId="0" fontId="0" fillId="6" borderId="10" xfId="0" applyFill="1" applyBorder="1"/>
    <xf numFmtId="0" fontId="1" fillId="0" borderId="13" xfId="0" applyFont="1" applyBorder="1"/>
    <xf numFmtId="0" fontId="1" fillId="0" borderId="13" xfId="0" applyFont="1" applyBorder="1" applyAlignment="1">
      <alignment horizontal="left"/>
    </xf>
    <xf numFmtId="0" fontId="1" fillId="0" borderId="21" xfId="0" applyFont="1" applyBorder="1"/>
    <xf numFmtId="0" fontId="0" fillId="0" borderId="27" xfId="0" applyBorder="1"/>
    <xf numFmtId="0" fontId="0" fillId="0" borderId="20" xfId="0" applyBorder="1"/>
    <xf numFmtId="0" fontId="0" fillId="0" borderId="9" xfId="0" applyBorder="1"/>
    <xf numFmtId="0" fontId="0" fillId="0" borderId="35" xfId="0" applyBorder="1"/>
    <xf numFmtId="0" fontId="0" fillId="0" borderId="36" xfId="0" applyBorder="1"/>
    <xf numFmtId="0" fontId="0" fillId="0" borderId="39" xfId="0" applyBorder="1"/>
    <xf numFmtId="0" fontId="0" fillId="6" borderId="13" xfId="0" applyFill="1" applyBorder="1"/>
    <xf numFmtId="0" fontId="1" fillId="0" borderId="14" xfId="0" applyFont="1" applyBorder="1"/>
    <xf numFmtId="0" fontId="0" fillId="7" borderId="0" xfId="0" applyFill="1"/>
    <xf numFmtId="0" fontId="0" fillId="7" borderId="22" xfId="0" applyFill="1" applyBorder="1"/>
    <xf numFmtId="0" fontId="0" fillId="7" borderId="30" xfId="0" applyFill="1" applyBorder="1"/>
    <xf numFmtId="0" fontId="0" fillId="7" borderId="28" xfId="0" applyFill="1" applyBorder="1"/>
    <xf numFmtId="0" fontId="0" fillId="7" borderId="18" xfId="0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15" xfId="0" applyFill="1" applyBorder="1"/>
    <xf numFmtId="0" fontId="0" fillId="7" borderId="17" xfId="0" applyFill="1" applyBorder="1"/>
    <xf numFmtId="0" fontId="0" fillId="7" borderId="19" xfId="0" applyFill="1" applyBorder="1"/>
    <xf numFmtId="0" fontId="1" fillId="0" borderId="36" xfId="0" applyFont="1" applyBorder="1"/>
    <xf numFmtId="0" fontId="0" fillId="6" borderId="36" xfId="0" applyFill="1" applyBorder="1"/>
    <xf numFmtId="0" fontId="0" fillId="6" borderId="39" xfId="0" applyFill="1" applyBorder="1"/>
    <xf numFmtId="0" fontId="0" fillId="5" borderId="36" xfId="0" applyFill="1" applyBorder="1"/>
    <xf numFmtId="0" fontId="0" fillId="7" borderId="1" xfId="0" applyFill="1" applyBorder="1"/>
    <xf numFmtId="0" fontId="0" fillId="0" borderId="17" xfId="0" applyBorder="1"/>
    <xf numFmtId="0" fontId="0" fillId="7" borderId="21" xfId="0" applyFill="1" applyBorder="1"/>
    <xf numFmtId="0" fontId="0" fillId="7" borderId="34" xfId="0" applyFill="1" applyBorder="1"/>
    <xf numFmtId="0" fontId="0" fillId="4" borderId="13" xfId="0" applyFill="1" applyBorder="1"/>
    <xf numFmtId="0" fontId="0" fillId="4" borderId="1" xfId="0" applyFill="1" applyBorder="1"/>
    <xf numFmtId="0" fontId="0" fillId="7" borderId="7" xfId="0" applyFill="1" applyBorder="1"/>
    <xf numFmtId="0" fontId="1" fillId="7" borderId="17" xfId="0" applyFont="1" applyFill="1" applyBorder="1"/>
    <xf numFmtId="0" fontId="0" fillId="7" borderId="33" xfId="0" applyFill="1" applyBorder="1"/>
    <xf numFmtId="0" fontId="1" fillId="0" borderId="35" xfId="0" applyFont="1" applyBorder="1"/>
    <xf numFmtId="0" fontId="0" fillId="0" borderId="43" xfId="0" applyBorder="1"/>
    <xf numFmtId="0" fontId="1" fillId="0" borderId="21" xfId="0" applyFont="1" applyBorder="1" applyAlignment="1">
      <alignment horizontal="left"/>
    </xf>
    <xf numFmtId="0" fontId="0" fillId="7" borderId="1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0" fillId="7" borderId="28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31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34" xfId="0" applyFill="1" applyBorder="1" applyAlignment="1">
      <alignment horizontal="center"/>
    </xf>
    <xf numFmtId="0" fontId="0" fillId="7" borderId="41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7" borderId="40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24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3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2B078-E00A-408B-914F-904382741D7D}">
  <dimension ref="B1:Q74"/>
  <sheetViews>
    <sheetView zoomScale="50" zoomScaleNormal="50" workbookViewId="0">
      <selection activeCell="U27" sqref="T27:U28"/>
    </sheetView>
  </sheetViews>
  <sheetFormatPr baseColWidth="10" defaultColWidth="8.83203125" defaultRowHeight="15" x14ac:dyDescent="0.2"/>
  <cols>
    <col min="2" max="2" width="44.5" customWidth="1"/>
    <col min="3" max="3" width="36.5" customWidth="1"/>
    <col min="4" max="4" width="30" customWidth="1"/>
    <col min="5" max="5" width="25.83203125" customWidth="1"/>
    <col min="6" max="6" width="29.1640625" customWidth="1"/>
    <col min="7" max="7" width="25.5" customWidth="1"/>
    <col min="9" max="9" width="37.5" customWidth="1"/>
    <col min="10" max="10" width="15.83203125" customWidth="1"/>
    <col min="11" max="11" width="19.5" customWidth="1"/>
  </cols>
  <sheetData>
    <row r="1" spans="2:17" ht="16" thickBot="1" x14ac:dyDescent="0.25"/>
    <row r="2" spans="2:17" x14ac:dyDescent="0.2">
      <c r="B2" s="9" t="s">
        <v>106</v>
      </c>
      <c r="C2" s="67" t="s">
        <v>105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52"/>
      <c r="P2" s="52"/>
      <c r="Q2" s="53"/>
    </row>
    <row r="3" spans="2:17" x14ac:dyDescent="0.2">
      <c r="B3" s="7" t="s">
        <v>104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66</v>
      </c>
      <c r="L3" s="1" t="s">
        <v>67</v>
      </c>
      <c r="M3" s="1" t="s">
        <v>50</v>
      </c>
      <c r="N3" s="1" t="s">
        <v>47</v>
      </c>
      <c r="O3" s="54"/>
      <c r="P3" s="54"/>
      <c r="Q3" s="55"/>
    </row>
    <row r="4" spans="2:17" x14ac:dyDescent="0.2">
      <c r="B4" s="7">
        <v>1</v>
      </c>
      <c r="C4" s="1">
        <v>0.27225300000000002</v>
      </c>
      <c r="D4" s="1">
        <v>0.82730400000000004</v>
      </c>
      <c r="E4" s="1">
        <v>1.1379E-2</v>
      </c>
      <c r="F4" s="1">
        <v>8.0999999999999997E-9</v>
      </c>
      <c r="G4" s="1">
        <v>3.6100000000000002E-7</v>
      </c>
      <c r="H4" s="1">
        <v>2.8299999999999999E-8</v>
      </c>
      <c r="I4" s="1">
        <v>7.2500000000000004E-9</v>
      </c>
      <c r="J4" s="1">
        <v>2.1299999999999999E-8</v>
      </c>
      <c r="K4" s="1">
        <v>0.114465</v>
      </c>
      <c r="L4" s="1">
        <v>5.7450000000000001E-2</v>
      </c>
      <c r="M4" s="1">
        <f>AVERAGE(C4:L4)</f>
        <v>0.12828514259499998</v>
      </c>
      <c r="N4" s="1">
        <f>_xlfn.STDEV.S(C4:L4)</f>
        <v>0.2604515409576515</v>
      </c>
      <c r="O4" s="54"/>
      <c r="P4" s="54"/>
      <c r="Q4" s="55"/>
    </row>
    <row r="5" spans="2:17" x14ac:dyDescent="0.2">
      <c r="B5" s="7">
        <v>2</v>
      </c>
      <c r="C5" s="1">
        <v>0.43971900000000003</v>
      </c>
      <c r="D5" s="1">
        <v>0.17269399999999999</v>
      </c>
      <c r="E5" s="1">
        <v>0.58713300000000002</v>
      </c>
      <c r="F5" s="1">
        <v>0.75238700000000003</v>
      </c>
      <c r="G5" s="1">
        <v>0.62311899999999998</v>
      </c>
      <c r="H5" s="1">
        <v>0.39161699999999999</v>
      </c>
      <c r="I5" s="1">
        <v>0.75071299999999996</v>
      </c>
      <c r="J5" s="1">
        <v>0.490867</v>
      </c>
      <c r="K5" s="1">
        <v>0.401669</v>
      </c>
      <c r="L5" s="1">
        <v>0.55723900000000004</v>
      </c>
      <c r="M5" s="1">
        <f>AVERAGE(C5:L5)</f>
        <v>0.5167157</v>
      </c>
      <c r="N5" s="1">
        <f>_xlfn.STDEV.S(C5:L5)</f>
        <v>0.17702827752151182</v>
      </c>
      <c r="O5" s="54"/>
      <c r="P5" s="54"/>
      <c r="Q5" s="55"/>
    </row>
    <row r="6" spans="2:17" x14ac:dyDescent="0.2">
      <c r="B6" s="7">
        <v>3</v>
      </c>
      <c r="C6" s="1">
        <v>0.28802800000000001</v>
      </c>
      <c r="D6" s="1">
        <v>3.7300000000000002E-7</v>
      </c>
      <c r="E6" s="1">
        <v>0.40137299999999998</v>
      </c>
      <c r="F6" s="1">
        <v>1.0099999999999999E-8</v>
      </c>
      <c r="G6" s="1">
        <v>0.123057</v>
      </c>
      <c r="H6" s="1">
        <v>0.24407100000000001</v>
      </c>
      <c r="I6" s="1">
        <v>6.4600000000000004E-7</v>
      </c>
      <c r="J6" s="1">
        <v>0.50913299999999995</v>
      </c>
      <c r="K6" s="1">
        <v>0.27570699999999998</v>
      </c>
      <c r="L6" s="1">
        <v>0.27819500000000003</v>
      </c>
      <c r="M6" s="1">
        <f>AVERAGE(C6:L6)</f>
        <v>0.21195650290999996</v>
      </c>
      <c r="N6" s="1">
        <f>_xlfn.STDEV.S(C6:L6)</f>
        <v>0.17705671423717709</v>
      </c>
      <c r="O6" s="54"/>
      <c r="P6" s="54"/>
      <c r="Q6" s="55"/>
    </row>
    <row r="7" spans="2:17" x14ac:dyDescent="0.2">
      <c r="B7" s="7">
        <v>4</v>
      </c>
      <c r="C7" s="1">
        <v>5.2099999999999997E-7</v>
      </c>
      <c r="D7" s="1">
        <v>1.6700000000000001E-6</v>
      </c>
      <c r="E7" s="1">
        <v>1.16E-4</v>
      </c>
      <c r="F7" s="1">
        <v>0.247613</v>
      </c>
      <c r="G7" s="1">
        <v>0.25382300000000002</v>
      </c>
      <c r="H7" s="1">
        <v>0.364311</v>
      </c>
      <c r="I7" s="1">
        <v>0.24928700000000001</v>
      </c>
      <c r="J7" s="1">
        <v>1.08E-7</v>
      </c>
      <c r="K7" s="1">
        <v>0.20816000000000001</v>
      </c>
      <c r="L7" s="1">
        <v>0.107115</v>
      </c>
      <c r="M7" s="1">
        <f>AVERAGE(C7:L7)</f>
        <v>0.1430427299</v>
      </c>
      <c r="N7" s="1">
        <f>_xlfn.STDEV.S(C7:L7)</f>
        <v>0.13775857412300394</v>
      </c>
      <c r="O7" s="54"/>
      <c r="P7" s="54"/>
      <c r="Q7" s="55"/>
    </row>
    <row r="8" spans="2:17" x14ac:dyDescent="0.2">
      <c r="B8" s="65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54"/>
      <c r="P8" s="54"/>
      <c r="Q8" s="55"/>
    </row>
    <row r="9" spans="2:17" x14ac:dyDescent="0.2">
      <c r="B9" s="19" t="s">
        <v>107</v>
      </c>
      <c r="C9" s="68" t="s">
        <v>105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54"/>
      <c r="P9" s="54"/>
      <c r="Q9" s="55"/>
    </row>
    <row r="10" spans="2:17" x14ac:dyDescent="0.2">
      <c r="B10" s="7" t="s">
        <v>104</v>
      </c>
      <c r="C10" s="1" t="s">
        <v>52</v>
      </c>
      <c r="D10" s="1" t="s">
        <v>53</v>
      </c>
      <c r="E10" s="1" t="s">
        <v>54</v>
      </c>
      <c r="F10" s="1" t="s">
        <v>55</v>
      </c>
      <c r="G10" s="1" t="s">
        <v>56</v>
      </c>
      <c r="H10" s="1" t="s">
        <v>57</v>
      </c>
      <c r="I10" s="1" t="s">
        <v>58</v>
      </c>
      <c r="J10" s="1" t="s">
        <v>59</v>
      </c>
      <c r="K10" s="1" t="s">
        <v>66</v>
      </c>
      <c r="L10" s="1" t="s">
        <v>67</v>
      </c>
      <c r="M10" s="1" t="s">
        <v>50</v>
      </c>
      <c r="N10" s="1" t="s">
        <v>47</v>
      </c>
      <c r="O10" s="54"/>
      <c r="P10" s="54"/>
      <c r="Q10" s="55"/>
    </row>
    <row r="11" spans="2:17" x14ac:dyDescent="0.2">
      <c r="B11" s="7">
        <v>1</v>
      </c>
      <c r="C11" s="1">
        <v>7.0896000000000001E-2</v>
      </c>
      <c r="D11" s="1">
        <v>0.44827600000000001</v>
      </c>
      <c r="E11" s="1">
        <v>1.57E-6</v>
      </c>
      <c r="F11" s="1">
        <v>9.7695000000000004E-2</v>
      </c>
      <c r="G11" s="1">
        <v>8.2800000000000004E-10</v>
      </c>
      <c r="H11" s="1">
        <v>3.9050000000000001E-2</v>
      </c>
      <c r="I11" s="1">
        <v>0.161048</v>
      </c>
      <c r="J11" s="1">
        <v>0.43895699999999999</v>
      </c>
      <c r="K11" s="1">
        <v>0.14163999999999999</v>
      </c>
      <c r="L11" s="1">
        <v>5.4142000000000003E-2</v>
      </c>
      <c r="M11" s="1">
        <f>AVERAGE(C11:L11)</f>
        <v>0.14517055708279997</v>
      </c>
      <c r="N11" s="1">
        <f>_xlfn.STDEV.S(C11:L11)</f>
        <v>0.16597017001027625</v>
      </c>
      <c r="O11" s="54"/>
      <c r="P11" s="54"/>
      <c r="Q11" s="55"/>
    </row>
    <row r="12" spans="2:17" x14ac:dyDescent="0.2">
      <c r="B12" s="7">
        <v>2</v>
      </c>
      <c r="C12" s="1">
        <v>0.70159199999999999</v>
      </c>
      <c r="D12" s="1">
        <v>0.55172399999999999</v>
      </c>
      <c r="E12" s="1">
        <v>0.39855200000000002</v>
      </c>
      <c r="F12" s="1">
        <v>0.62215500000000001</v>
      </c>
      <c r="G12" s="1">
        <v>0.47786099999999998</v>
      </c>
      <c r="H12" s="1">
        <v>0.53960399999999997</v>
      </c>
      <c r="I12" s="1">
        <v>0.74122399999999999</v>
      </c>
      <c r="J12" s="1">
        <v>0.56104299999999996</v>
      </c>
      <c r="K12" s="1">
        <v>0.67702799999999996</v>
      </c>
      <c r="L12" s="1">
        <v>0.82955800000000002</v>
      </c>
      <c r="M12" s="1">
        <f>AVERAGE(C12:L12)</f>
        <v>0.6100340999999998</v>
      </c>
      <c r="N12" s="1">
        <f>_xlfn.STDEV.S(C12:L12)</f>
        <v>0.12968957897435193</v>
      </c>
      <c r="O12" s="54"/>
      <c r="P12" s="54"/>
      <c r="Q12" s="55"/>
    </row>
    <row r="13" spans="2:17" x14ac:dyDescent="0.2">
      <c r="B13" s="7">
        <v>3</v>
      </c>
      <c r="C13" s="1">
        <v>0.102188</v>
      </c>
      <c r="D13" s="1">
        <v>1.5699999999999999E-7</v>
      </c>
      <c r="E13" s="1">
        <v>0.35498099999999999</v>
      </c>
      <c r="F13" s="1">
        <v>0.28014299999999998</v>
      </c>
      <c r="G13" s="1">
        <v>0.28990700000000003</v>
      </c>
      <c r="H13" s="1">
        <v>0.39546399999999998</v>
      </c>
      <c r="I13" s="1">
        <v>4.0900000000000002E-7</v>
      </c>
      <c r="J13" s="1">
        <v>4.1600000000000002E-8</v>
      </c>
      <c r="K13" s="1">
        <v>0.18132899999999999</v>
      </c>
      <c r="L13" s="1">
        <v>1.7312999999999999E-2</v>
      </c>
      <c r="M13" s="1">
        <f>AVERAGE(C13:L13)</f>
        <v>0.16213256075999999</v>
      </c>
      <c r="N13" s="1">
        <f>_xlfn.STDEV.S(C13:L13)</f>
        <v>0.15835337266984828</v>
      </c>
      <c r="O13" s="54"/>
      <c r="P13" s="54"/>
      <c r="Q13" s="55"/>
    </row>
    <row r="14" spans="2:17" x14ac:dyDescent="0.2">
      <c r="B14" s="7">
        <v>4</v>
      </c>
      <c r="C14" s="1">
        <v>0.12532399999999999</v>
      </c>
      <c r="D14" s="1">
        <v>5.3599999999999997E-8</v>
      </c>
      <c r="E14" s="1">
        <v>0.24646499999999999</v>
      </c>
      <c r="F14" s="1">
        <v>7.6000000000000001E-6</v>
      </c>
      <c r="G14" s="1">
        <v>0.23223199999999999</v>
      </c>
      <c r="H14" s="1">
        <v>2.5883E-2</v>
      </c>
      <c r="I14" s="1">
        <v>9.7727999999999995E-2</v>
      </c>
      <c r="J14" s="1">
        <v>1.0700000000000001E-7</v>
      </c>
      <c r="K14" s="1">
        <v>2.6699999999999998E-6</v>
      </c>
      <c r="L14" s="1">
        <v>9.8988000000000007E-2</v>
      </c>
      <c r="M14" s="1">
        <f>AVERAGE(C14:L14)</f>
        <v>8.2663043059999983E-2</v>
      </c>
      <c r="N14" s="1">
        <f>_xlfn.STDEV.S(C14:L14)</f>
        <v>9.5493066663681653E-2</v>
      </c>
      <c r="O14" s="54"/>
      <c r="P14" s="54"/>
      <c r="Q14" s="55"/>
    </row>
    <row r="15" spans="2:17" x14ac:dyDescent="0.2"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54"/>
      <c r="P15" s="54"/>
      <c r="Q15" s="55"/>
    </row>
    <row r="16" spans="2:17" x14ac:dyDescent="0.2">
      <c r="B16" s="19" t="s">
        <v>108</v>
      </c>
      <c r="C16" s="68" t="s">
        <v>105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54"/>
      <c r="P16" s="54"/>
      <c r="Q16" s="55"/>
    </row>
    <row r="17" spans="2:17" x14ac:dyDescent="0.2">
      <c r="B17" s="7" t="s">
        <v>104</v>
      </c>
      <c r="C17" s="1" t="s">
        <v>52</v>
      </c>
      <c r="D17" s="1" t="s">
        <v>53</v>
      </c>
      <c r="E17" s="1" t="s">
        <v>54</v>
      </c>
      <c r="F17" s="1" t="s">
        <v>55</v>
      </c>
      <c r="G17" s="1" t="s">
        <v>56</v>
      </c>
      <c r="H17" s="1" t="s">
        <v>57</v>
      </c>
      <c r="I17" s="1" t="s">
        <v>58</v>
      </c>
      <c r="J17" s="1" t="s">
        <v>59</v>
      </c>
      <c r="K17" s="1" t="s">
        <v>66</v>
      </c>
      <c r="L17" s="1" t="s">
        <v>67</v>
      </c>
      <c r="M17" s="1" t="s">
        <v>50</v>
      </c>
      <c r="N17" s="1" t="s">
        <v>47</v>
      </c>
      <c r="O17" s="54"/>
      <c r="P17" s="54"/>
      <c r="Q17" s="55"/>
    </row>
    <row r="18" spans="2:17" x14ac:dyDescent="0.2">
      <c r="B18" s="7">
        <v>1</v>
      </c>
      <c r="C18" s="1">
        <v>4.36E-8</v>
      </c>
      <c r="D18" s="1">
        <v>6.7891000000000007E-2</v>
      </c>
      <c r="E18" s="1">
        <v>7.7342999999999995E-2</v>
      </c>
      <c r="F18" s="1">
        <v>8.4500000000000004E-6</v>
      </c>
      <c r="G18" s="1">
        <v>0.157969</v>
      </c>
      <c r="H18" s="1">
        <v>0.17871899999999999</v>
      </c>
      <c r="I18" s="1">
        <v>2.1900000000000001E-9</v>
      </c>
      <c r="J18" s="1">
        <v>7.5302999999999995E-2</v>
      </c>
      <c r="K18" s="1">
        <v>1.27E-9</v>
      </c>
      <c r="L18" s="1">
        <v>2.48E-8</v>
      </c>
      <c r="M18" s="1">
        <f>AVERAGE(C18:L18)</f>
        <v>5.5723352185999997E-2</v>
      </c>
      <c r="N18" s="1">
        <f>_xlfn.STDEV.S(C18:L18)</f>
        <v>6.8398696823156815E-2</v>
      </c>
      <c r="O18" s="54"/>
      <c r="P18" s="54"/>
      <c r="Q18" s="55"/>
    </row>
    <row r="19" spans="2:17" x14ac:dyDescent="0.2">
      <c r="B19" s="7">
        <v>2</v>
      </c>
      <c r="C19" s="1">
        <v>0.26271699999999998</v>
      </c>
      <c r="D19" s="1">
        <v>0.17501800000000001</v>
      </c>
      <c r="E19" s="1">
        <v>7.9814999999999997E-2</v>
      </c>
      <c r="F19" s="1">
        <v>0.32807399999999998</v>
      </c>
      <c r="G19" s="1">
        <v>0.51531000000000005</v>
      </c>
      <c r="H19" s="1">
        <v>0.45768700000000001</v>
      </c>
      <c r="I19" s="1">
        <v>0.241059</v>
      </c>
      <c r="J19" s="1">
        <v>0.44153599999999998</v>
      </c>
      <c r="K19" s="1">
        <v>0.31747900000000001</v>
      </c>
      <c r="L19" s="1">
        <v>0.16402800000000001</v>
      </c>
      <c r="M19" s="1">
        <f>AVERAGE(C19:L19)</f>
        <v>0.29827229999999999</v>
      </c>
      <c r="N19" s="1">
        <f>_xlfn.STDEV.S(C19:L19)</f>
        <v>0.14133263510523283</v>
      </c>
      <c r="O19" s="54"/>
      <c r="P19" s="54"/>
      <c r="Q19" s="55"/>
    </row>
    <row r="20" spans="2:17" x14ac:dyDescent="0.2">
      <c r="B20" s="7">
        <v>3</v>
      </c>
      <c r="C20" s="1">
        <v>0.25906299999999999</v>
      </c>
      <c r="D20" s="1">
        <v>0.248443</v>
      </c>
      <c r="E20" s="1">
        <v>0.32617200000000002</v>
      </c>
      <c r="F20" s="1">
        <v>8.3703E-2</v>
      </c>
      <c r="G20" s="1">
        <v>0.32672000000000001</v>
      </c>
      <c r="H20" s="1">
        <v>0.24247099999999999</v>
      </c>
      <c r="I20" s="1">
        <v>0.52327999999999997</v>
      </c>
      <c r="J20" s="1">
        <v>0.38730700000000001</v>
      </c>
      <c r="K20" s="1">
        <v>0.26955099999999999</v>
      </c>
      <c r="L20" s="1">
        <v>0.66664800000000002</v>
      </c>
      <c r="M20" s="1">
        <f>AVERAGE(C20:L20)</f>
        <v>0.33333580000000002</v>
      </c>
      <c r="N20" s="1">
        <f>_xlfn.STDEV.S(C20:L20)</f>
        <v>0.16246315301548633</v>
      </c>
      <c r="O20" s="54"/>
      <c r="P20" s="54"/>
      <c r="Q20" s="55"/>
    </row>
    <row r="21" spans="2:17" x14ac:dyDescent="0.2">
      <c r="B21" s="7">
        <v>4</v>
      </c>
      <c r="C21" s="1">
        <v>0.47822100000000001</v>
      </c>
      <c r="D21" s="1">
        <v>0.50864799999999999</v>
      </c>
      <c r="E21" s="1">
        <v>0.51666999999999996</v>
      </c>
      <c r="F21" s="1">
        <v>0.58821400000000001</v>
      </c>
      <c r="G21" s="1">
        <v>3.4200000000000002E-7</v>
      </c>
      <c r="H21" s="1">
        <v>0.12112299999999999</v>
      </c>
      <c r="I21" s="1">
        <v>0.23566000000000001</v>
      </c>
      <c r="J21" s="1">
        <v>9.5852999999999994E-2</v>
      </c>
      <c r="K21" s="1">
        <v>0.41297</v>
      </c>
      <c r="L21" s="1">
        <v>0.169324</v>
      </c>
      <c r="M21" s="1">
        <f>AVERAGE(C21:L21)</f>
        <v>0.31266833419999995</v>
      </c>
      <c r="N21" s="1">
        <f>_xlfn.STDEV.S(C21:L21)</f>
        <v>0.21117551718918776</v>
      </c>
      <c r="O21" s="54"/>
      <c r="P21" s="54"/>
      <c r="Q21" s="55"/>
    </row>
    <row r="22" spans="2:17" x14ac:dyDescent="0.2">
      <c r="B22" s="58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4"/>
      <c r="P22" s="54"/>
      <c r="Q22" s="55"/>
    </row>
    <row r="23" spans="2:17" x14ac:dyDescent="0.2">
      <c r="B23" s="60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6"/>
      <c r="P23" s="56"/>
      <c r="Q23" s="57"/>
    </row>
    <row r="24" spans="2:17" x14ac:dyDescent="0.2">
      <c r="B24" s="49" t="s">
        <v>71</v>
      </c>
      <c r="C24" s="50"/>
      <c r="D24" s="50"/>
      <c r="E24" s="50"/>
      <c r="F24" s="50"/>
      <c r="G24" s="50"/>
      <c r="H24" s="41"/>
      <c r="I24" s="50" t="s">
        <v>109</v>
      </c>
      <c r="J24" s="50"/>
      <c r="K24" s="50"/>
      <c r="L24" s="50"/>
      <c r="M24" s="50"/>
      <c r="N24" s="50"/>
      <c r="O24" s="50"/>
      <c r="P24" s="50"/>
      <c r="Q24" s="51"/>
    </row>
    <row r="25" spans="2:17" x14ac:dyDescent="0.2">
      <c r="B25" s="45"/>
      <c r="C25" s="15"/>
      <c r="D25" s="15"/>
      <c r="E25" s="15"/>
      <c r="F25" s="15"/>
      <c r="G25" s="15"/>
      <c r="H25" s="41"/>
      <c r="I25" s="1" t="s">
        <v>24</v>
      </c>
      <c r="J25" s="1"/>
      <c r="K25" s="1"/>
      <c r="L25" s="1"/>
      <c r="M25" s="1"/>
      <c r="N25" s="1"/>
      <c r="O25" s="1"/>
      <c r="P25" s="1"/>
      <c r="Q25" s="6"/>
    </row>
    <row r="26" spans="2:17" x14ac:dyDescent="0.2">
      <c r="B26" s="2" t="s">
        <v>77</v>
      </c>
      <c r="C26" s="3" t="s">
        <v>78</v>
      </c>
      <c r="D26" s="3"/>
      <c r="E26" s="3"/>
      <c r="F26" s="3"/>
      <c r="G26" s="3"/>
      <c r="H26" s="21"/>
      <c r="I26" s="1"/>
      <c r="J26" s="1"/>
      <c r="K26" s="1"/>
      <c r="L26" s="1"/>
      <c r="M26" s="1"/>
      <c r="N26" s="1"/>
      <c r="O26" s="1"/>
      <c r="P26" s="1"/>
      <c r="Q26" s="6"/>
    </row>
    <row r="27" spans="2:17" x14ac:dyDescent="0.2">
      <c r="B27" s="2" t="s">
        <v>1</v>
      </c>
      <c r="C27" s="3">
        <v>0.05</v>
      </c>
      <c r="D27" s="3"/>
      <c r="E27" s="3"/>
      <c r="F27" s="3"/>
      <c r="G27" s="3"/>
      <c r="H27" s="21"/>
      <c r="I27" s="1" t="s">
        <v>25</v>
      </c>
      <c r="J27" s="1">
        <v>4</v>
      </c>
      <c r="K27" s="1"/>
      <c r="L27" s="1"/>
      <c r="M27" s="1"/>
      <c r="N27" s="1"/>
      <c r="O27" s="1"/>
      <c r="P27" s="1"/>
      <c r="Q27" s="6"/>
    </row>
    <row r="28" spans="2:17" x14ac:dyDescent="0.2">
      <c r="B28" s="2"/>
      <c r="C28" s="3"/>
      <c r="D28" s="3"/>
      <c r="E28" s="3"/>
      <c r="F28" s="3"/>
      <c r="G28" s="3"/>
      <c r="H28" s="21"/>
      <c r="I28" s="1" t="s">
        <v>26</v>
      </c>
      <c r="J28" s="1">
        <v>3</v>
      </c>
      <c r="K28" s="1"/>
      <c r="L28" s="1"/>
      <c r="M28" s="1"/>
      <c r="N28" s="1"/>
      <c r="O28" s="1"/>
      <c r="P28" s="1"/>
      <c r="Q28" s="6"/>
    </row>
    <row r="29" spans="2:17" x14ac:dyDescent="0.2">
      <c r="B29" s="2" t="s">
        <v>2</v>
      </c>
      <c r="C29" s="3" t="s">
        <v>3</v>
      </c>
      <c r="D29" s="3" t="s">
        <v>4</v>
      </c>
      <c r="E29" s="3" t="s">
        <v>5</v>
      </c>
      <c r="F29" s="3" t="s">
        <v>6</v>
      </c>
      <c r="G29" s="3"/>
      <c r="H29" s="21"/>
      <c r="I29" s="1" t="s">
        <v>1</v>
      </c>
      <c r="J29" s="1">
        <v>0.05</v>
      </c>
      <c r="K29" s="1"/>
      <c r="L29" s="1"/>
      <c r="M29" s="1"/>
      <c r="N29" s="1"/>
      <c r="O29" s="1"/>
      <c r="P29" s="1"/>
      <c r="Q29" s="6"/>
    </row>
    <row r="30" spans="2:17" x14ac:dyDescent="0.2">
      <c r="B30" s="2" t="s">
        <v>79</v>
      </c>
      <c r="C30" s="3">
        <v>16.14</v>
      </c>
      <c r="D30" s="3" t="s">
        <v>8</v>
      </c>
      <c r="E30" s="3" t="s">
        <v>9</v>
      </c>
      <c r="F30" s="3" t="s">
        <v>0</v>
      </c>
      <c r="G30" s="3"/>
      <c r="H30" s="21"/>
      <c r="I30" s="1"/>
      <c r="J30" s="1"/>
      <c r="K30" s="1"/>
      <c r="L30" s="1"/>
      <c r="M30" s="1"/>
      <c r="N30" s="1"/>
      <c r="O30" s="1"/>
      <c r="P30" s="1"/>
      <c r="Q30" s="6"/>
    </row>
    <row r="31" spans="2:17" x14ac:dyDescent="0.2">
      <c r="B31" s="2" t="s">
        <v>240</v>
      </c>
      <c r="C31" s="3">
        <v>36.67</v>
      </c>
      <c r="D31" s="3" t="s">
        <v>8</v>
      </c>
      <c r="E31" s="3" t="s">
        <v>9</v>
      </c>
      <c r="F31" s="3" t="s">
        <v>0</v>
      </c>
      <c r="G31" s="3"/>
      <c r="H31" s="21"/>
      <c r="I31" s="1" t="s">
        <v>27</v>
      </c>
      <c r="J31" s="1" t="s">
        <v>28</v>
      </c>
      <c r="K31" s="1" t="s">
        <v>29</v>
      </c>
      <c r="L31" s="1" t="s">
        <v>30</v>
      </c>
      <c r="M31" s="1" t="s">
        <v>31</v>
      </c>
      <c r="N31" s="1" t="s">
        <v>32</v>
      </c>
      <c r="O31" s="1"/>
      <c r="P31" s="1"/>
      <c r="Q31" s="6"/>
    </row>
    <row r="32" spans="2:17" x14ac:dyDescent="0.2">
      <c r="B32" s="2" t="s">
        <v>69</v>
      </c>
      <c r="C32" s="3">
        <v>4.631E-12</v>
      </c>
      <c r="D32" s="3" t="s">
        <v>37</v>
      </c>
      <c r="E32" s="3" t="s">
        <v>10</v>
      </c>
      <c r="F32" s="3" t="s">
        <v>11</v>
      </c>
      <c r="G32" s="3"/>
      <c r="H32" s="21"/>
      <c r="I32" s="1"/>
      <c r="J32" s="1"/>
      <c r="K32" s="1"/>
      <c r="L32" s="1"/>
      <c r="M32" s="1"/>
      <c r="N32" s="1"/>
      <c r="O32" s="1"/>
      <c r="P32" s="1"/>
      <c r="Q32" s="6"/>
    </row>
    <row r="33" spans="2:17" x14ac:dyDescent="0.2">
      <c r="B33" s="2"/>
      <c r="C33" s="3"/>
      <c r="D33" s="3"/>
      <c r="E33" s="3"/>
      <c r="F33" s="3"/>
      <c r="G33" s="3"/>
      <c r="H33" s="21"/>
      <c r="I33" s="1" t="s">
        <v>33</v>
      </c>
      <c r="J33" s="1"/>
      <c r="K33" s="1"/>
      <c r="L33" s="1"/>
      <c r="M33" s="1"/>
      <c r="N33" s="1"/>
      <c r="O33" s="1"/>
      <c r="P33" s="1"/>
      <c r="Q33" s="6"/>
    </row>
    <row r="34" spans="2:17" x14ac:dyDescent="0.2">
      <c r="B34" s="2" t="s">
        <v>12</v>
      </c>
      <c r="C34" s="3" t="s">
        <v>13</v>
      </c>
      <c r="D34" s="3" t="s">
        <v>14</v>
      </c>
      <c r="E34" s="3" t="s">
        <v>15</v>
      </c>
      <c r="F34" s="3" t="s">
        <v>16</v>
      </c>
      <c r="G34" s="3" t="s">
        <v>4</v>
      </c>
      <c r="H34" s="21"/>
      <c r="I34" s="1" t="s">
        <v>222</v>
      </c>
      <c r="J34" s="1">
        <v>-1.6889999999999999E-2</v>
      </c>
      <c r="K34" s="1" t="s">
        <v>223</v>
      </c>
      <c r="L34" s="1" t="s">
        <v>11</v>
      </c>
      <c r="M34" s="1" t="s">
        <v>10</v>
      </c>
      <c r="N34" s="1" t="s">
        <v>37</v>
      </c>
      <c r="O34" s="1"/>
      <c r="P34" s="1"/>
      <c r="Q34" s="6"/>
    </row>
    <row r="35" spans="2:17" x14ac:dyDescent="0.2">
      <c r="B35" s="2" t="s">
        <v>79</v>
      </c>
      <c r="C35" s="3">
        <v>0.99670000000000003</v>
      </c>
      <c r="D35" s="3">
        <v>6</v>
      </c>
      <c r="E35" s="3">
        <v>0.1661</v>
      </c>
      <c r="F35" s="3" t="s">
        <v>237</v>
      </c>
      <c r="G35" s="3" t="s">
        <v>17</v>
      </c>
      <c r="H35" s="21"/>
      <c r="I35" s="1" t="s">
        <v>224</v>
      </c>
      <c r="J35" s="1">
        <v>7.2559999999999999E-2</v>
      </c>
      <c r="K35" s="1" t="s">
        <v>225</v>
      </c>
      <c r="L35" s="1" t="s">
        <v>11</v>
      </c>
      <c r="M35" s="1" t="s">
        <v>10</v>
      </c>
      <c r="N35" s="1">
        <v>0.97619999999999996</v>
      </c>
      <c r="O35" s="1"/>
      <c r="P35" s="1"/>
      <c r="Q35" s="6"/>
    </row>
    <row r="36" spans="2:17" x14ac:dyDescent="0.2">
      <c r="B36" s="2" t="s">
        <v>240</v>
      </c>
      <c r="C36" s="3">
        <v>2.2639999999999998</v>
      </c>
      <c r="D36" s="3">
        <v>3</v>
      </c>
      <c r="E36" s="3">
        <v>0.75480000000000003</v>
      </c>
      <c r="F36" s="3" t="s">
        <v>238</v>
      </c>
      <c r="G36" s="3" t="s">
        <v>17</v>
      </c>
      <c r="H36" s="21"/>
      <c r="I36" s="1" t="s">
        <v>226</v>
      </c>
      <c r="J36" s="1">
        <v>8.9450000000000002E-2</v>
      </c>
      <c r="K36" s="1" t="s">
        <v>227</v>
      </c>
      <c r="L36" s="1" t="s">
        <v>11</v>
      </c>
      <c r="M36" s="1" t="s">
        <v>10</v>
      </c>
      <c r="N36" s="1">
        <v>0.67789999999999995</v>
      </c>
      <c r="O36" s="1"/>
      <c r="P36" s="1"/>
      <c r="Q36" s="6"/>
    </row>
    <row r="37" spans="2:17" x14ac:dyDescent="0.2">
      <c r="B37" s="2" t="s">
        <v>69</v>
      </c>
      <c r="C37" s="3">
        <v>2.8590000000000002E-13</v>
      </c>
      <c r="D37" s="3">
        <v>2</v>
      </c>
      <c r="E37" s="3">
        <v>1.43E-13</v>
      </c>
      <c r="F37" s="3" t="s">
        <v>239</v>
      </c>
      <c r="G37" s="3" t="s">
        <v>60</v>
      </c>
      <c r="H37" s="21"/>
      <c r="I37" s="1"/>
      <c r="J37" s="1"/>
      <c r="K37" s="1"/>
      <c r="L37" s="1"/>
      <c r="M37" s="1"/>
      <c r="N37" s="1"/>
      <c r="O37" s="1"/>
      <c r="P37" s="1"/>
      <c r="Q37" s="6"/>
    </row>
    <row r="38" spans="2:17" x14ac:dyDescent="0.2">
      <c r="B38" s="2" t="s">
        <v>18</v>
      </c>
      <c r="C38" s="3">
        <v>2.9129999999999998</v>
      </c>
      <c r="D38" s="3">
        <v>108</v>
      </c>
      <c r="E38" s="3">
        <v>2.6980000000000001E-2</v>
      </c>
      <c r="F38" s="3"/>
      <c r="G38" s="3"/>
      <c r="H38" s="21"/>
      <c r="I38" s="1" t="s">
        <v>34</v>
      </c>
      <c r="J38" s="1"/>
      <c r="K38" s="1"/>
      <c r="L38" s="1"/>
      <c r="M38" s="1"/>
      <c r="N38" s="1"/>
      <c r="O38" s="1"/>
      <c r="P38" s="1"/>
      <c r="Q38" s="6"/>
    </row>
    <row r="39" spans="2:17" x14ac:dyDescent="0.2">
      <c r="B39" s="2"/>
      <c r="C39" s="3"/>
      <c r="D39" s="3"/>
      <c r="E39" s="3"/>
      <c r="F39" s="3"/>
      <c r="G39" s="3"/>
      <c r="H39" s="21"/>
      <c r="I39" s="1" t="s">
        <v>222</v>
      </c>
      <c r="J39" s="1">
        <v>-9.332E-2</v>
      </c>
      <c r="K39" s="1" t="s">
        <v>228</v>
      </c>
      <c r="L39" s="1" t="s">
        <v>11</v>
      </c>
      <c r="M39" s="1" t="s">
        <v>10</v>
      </c>
      <c r="N39" s="1">
        <v>0.61990000000000001</v>
      </c>
      <c r="O39" s="1"/>
      <c r="P39" s="1"/>
      <c r="Q39" s="6"/>
    </row>
    <row r="40" spans="2:17" x14ac:dyDescent="0.2">
      <c r="B40" s="2" t="s">
        <v>23</v>
      </c>
      <c r="C40" s="3"/>
      <c r="D40" s="3"/>
      <c r="E40" s="3"/>
      <c r="F40" s="3"/>
      <c r="G40" s="3"/>
      <c r="H40" s="21"/>
      <c r="I40" s="1" t="s">
        <v>224</v>
      </c>
      <c r="J40" s="1">
        <v>0.21840000000000001</v>
      </c>
      <c r="K40" s="1" t="s">
        <v>229</v>
      </c>
      <c r="L40" s="1" t="s">
        <v>0</v>
      </c>
      <c r="M40" s="1" t="s">
        <v>35</v>
      </c>
      <c r="N40" s="1">
        <v>1.09E-2</v>
      </c>
      <c r="O40" s="1"/>
      <c r="P40" s="1"/>
      <c r="Q40" s="6"/>
    </row>
    <row r="41" spans="2:17" x14ac:dyDescent="0.2">
      <c r="B41" s="2" t="s">
        <v>70</v>
      </c>
      <c r="C41" s="3">
        <v>3</v>
      </c>
      <c r="D41" s="3"/>
      <c r="E41" s="3"/>
      <c r="F41" s="3"/>
      <c r="G41" s="3"/>
      <c r="H41" s="21"/>
      <c r="I41" s="1" t="s">
        <v>226</v>
      </c>
      <c r="J41" s="1">
        <v>0.31180000000000002</v>
      </c>
      <c r="K41" s="1" t="s">
        <v>230</v>
      </c>
      <c r="L41" s="1" t="s">
        <v>0</v>
      </c>
      <c r="M41" s="1" t="s">
        <v>7</v>
      </c>
      <c r="N41" s="1">
        <v>1E-4</v>
      </c>
      <c r="O41" s="1"/>
      <c r="P41" s="1"/>
      <c r="Q41" s="6"/>
    </row>
    <row r="42" spans="2:17" x14ac:dyDescent="0.2">
      <c r="B42" s="2" t="s">
        <v>241</v>
      </c>
      <c r="C42" s="3">
        <v>4</v>
      </c>
      <c r="D42" s="3"/>
      <c r="E42" s="3"/>
      <c r="F42" s="3"/>
      <c r="G42" s="3"/>
      <c r="H42" s="21"/>
      <c r="I42" s="1"/>
      <c r="J42" s="1"/>
      <c r="K42" s="1"/>
      <c r="L42" s="1"/>
      <c r="M42" s="1"/>
      <c r="N42" s="1"/>
      <c r="O42" s="1"/>
      <c r="P42" s="1"/>
      <c r="Q42" s="6"/>
    </row>
    <row r="43" spans="2:17" x14ac:dyDescent="0.2">
      <c r="B43" s="2" t="s">
        <v>82</v>
      </c>
      <c r="C43" s="3">
        <v>120</v>
      </c>
      <c r="D43" s="3"/>
      <c r="E43" s="3"/>
      <c r="F43" s="3"/>
      <c r="G43" s="3"/>
      <c r="H43" s="21"/>
      <c r="I43" s="1" t="s">
        <v>36</v>
      </c>
      <c r="J43" s="1"/>
      <c r="K43" s="1"/>
      <c r="L43" s="1"/>
      <c r="M43" s="1"/>
      <c r="N43" s="1"/>
      <c r="O43" s="1"/>
      <c r="P43" s="1"/>
      <c r="Q43" s="6"/>
    </row>
    <row r="44" spans="2:17" x14ac:dyDescent="0.2">
      <c r="B44" s="60"/>
      <c r="C44" s="54"/>
      <c r="D44" s="54"/>
      <c r="E44" s="54"/>
      <c r="F44" s="54"/>
      <c r="G44" s="54"/>
      <c r="H44" s="61"/>
      <c r="I44" s="1" t="s">
        <v>222</v>
      </c>
      <c r="J44" s="1">
        <v>4.9820000000000003E-2</v>
      </c>
      <c r="K44" s="1" t="s">
        <v>231</v>
      </c>
      <c r="L44" s="1" t="s">
        <v>11</v>
      </c>
      <c r="M44" s="1" t="s">
        <v>10</v>
      </c>
      <c r="N44" s="1" t="s">
        <v>37</v>
      </c>
      <c r="O44" s="1"/>
      <c r="P44" s="1"/>
      <c r="Q44" s="6"/>
    </row>
    <row r="45" spans="2:17" x14ac:dyDescent="0.2">
      <c r="B45" s="60"/>
      <c r="C45" s="54"/>
      <c r="D45" s="54"/>
      <c r="E45" s="54"/>
      <c r="F45" s="54"/>
      <c r="G45" s="54"/>
      <c r="H45" s="61"/>
      <c r="I45" s="1" t="s">
        <v>224</v>
      </c>
      <c r="J45" s="1">
        <v>-0.12139999999999999</v>
      </c>
      <c r="K45" s="1" t="s">
        <v>232</v>
      </c>
      <c r="L45" s="1" t="s">
        <v>11</v>
      </c>
      <c r="M45" s="1" t="s">
        <v>10</v>
      </c>
      <c r="N45" s="1">
        <v>0.30399999999999999</v>
      </c>
      <c r="O45" s="1"/>
      <c r="P45" s="1"/>
      <c r="Q45" s="6"/>
    </row>
    <row r="46" spans="2:17" x14ac:dyDescent="0.2">
      <c r="B46" s="60"/>
      <c r="C46" s="54"/>
      <c r="D46" s="54"/>
      <c r="E46" s="54"/>
      <c r="F46" s="54"/>
      <c r="G46" s="54"/>
      <c r="H46" s="61"/>
      <c r="I46" s="1" t="s">
        <v>226</v>
      </c>
      <c r="J46" s="1">
        <v>-0.17119999999999999</v>
      </c>
      <c r="K46" s="1" t="s">
        <v>233</v>
      </c>
      <c r="L46" s="1" t="s">
        <v>11</v>
      </c>
      <c r="M46" s="1" t="s">
        <v>10</v>
      </c>
      <c r="N46" s="1">
        <v>6.4899999999999999E-2</v>
      </c>
      <c r="O46" s="1"/>
      <c r="P46" s="1"/>
      <c r="Q46" s="6"/>
    </row>
    <row r="47" spans="2:17" x14ac:dyDescent="0.2">
      <c r="B47" s="60"/>
      <c r="C47" s="54"/>
      <c r="D47" s="54"/>
      <c r="E47" s="54"/>
      <c r="F47" s="54"/>
      <c r="G47" s="54"/>
      <c r="H47" s="61"/>
      <c r="I47" s="47"/>
      <c r="J47" s="47"/>
      <c r="K47" s="47"/>
      <c r="L47" s="47"/>
      <c r="M47" s="47"/>
      <c r="N47" s="47"/>
      <c r="O47" s="47"/>
      <c r="P47" s="47"/>
      <c r="Q47" s="48"/>
    </row>
    <row r="48" spans="2:17" x14ac:dyDescent="0.2">
      <c r="B48" s="60"/>
      <c r="C48" s="54"/>
      <c r="D48" s="54"/>
      <c r="E48" s="54"/>
      <c r="F48" s="54"/>
      <c r="G48" s="54"/>
      <c r="H48" s="61"/>
      <c r="I48" s="47" t="s">
        <v>38</v>
      </c>
      <c r="J48" s="47"/>
      <c r="K48" s="47"/>
      <c r="L48" s="47"/>
      <c r="M48" s="47"/>
      <c r="N48" s="47"/>
      <c r="O48" s="47"/>
      <c r="P48" s="47"/>
      <c r="Q48" s="48"/>
    </row>
    <row r="49" spans="2:17" x14ac:dyDescent="0.2">
      <c r="B49" s="60"/>
      <c r="C49" s="54"/>
      <c r="D49" s="54"/>
      <c r="E49" s="54"/>
      <c r="F49" s="54"/>
      <c r="G49" s="54"/>
      <c r="H49" s="61"/>
      <c r="I49" s="47" t="s">
        <v>222</v>
      </c>
      <c r="J49" s="47">
        <v>6.0380000000000003E-2</v>
      </c>
      <c r="K49" s="47" t="s">
        <v>234</v>
      </c>
      <c r="L49" s="47" t="s">
        <v>11</v>
      </c>
      <c r="M49" s="47" t="s">
        <v>10</v>
      </c>
      <c r="N49" s="47" t="s">
        <v>37</v>
      </c>
      <c r="O49" s="47"/>
      <c r="P49" s="47"/>
      <c r="Q49" s="48"/>
    </row>
    <row r="50" spans="2:17" x14ac:dyDescent="0.2">
      <c r="B50" s="60"/>
      <c r="C50" s="54"/>
      <c r="D50" s="54"/>
      <c r="E50" s="54"/>
      <c r="F50" s="54"/>
      <c r="G50" s="54"/>
      <c r="H50" s="61"/>
      <c r="I50" s="47" t="s">
        <v>224</v>
      </c>
      <c r="J50" s="47">
        <v>-0.1696</v>
      </c>
      <c r="K50" s="47" t="s">
        <v>235</v>
      </c>
      <c r="L50" s="47" t="s">
        <v>11</v>
      </c>
      <c r="M50" s="47" t="s">
        <v>10</v>
      </c>
      <c r="N50" s="47">
        <v>6.8500000000000005E-2</v>
      </c>
      <c r="O50" s="47"/>
      <c r="P50" s="47"/>
      <c r="Q50" s="48"/>
    </row>
    <row r="51" spans="2:17" x14ac:dyDescent="0.2">
      <c r="B51" s="60"/>
      <c r="C51" s="54"/>
      <c r="D51" s="54"/>
      <c r="E51" s="54"/>
      <c r="F51" s="54"/>
      <c r="G51" s="54"/>
      <c r="H51" s="61"/>
      <c r="I51" s="1" t="s">
        <v>226</v>
      </c>
      <c r="J51" s="1">
        <v>-0.23</v>
      </c>
      <c r="K51" s="1" t="s">
        <v>236</v>
      </c>
      <c r="L51" s="1" t="s">
        <v>0</v>
      </c>
      <c r="M51" s="1" t="s">
        <v>49</v>
      </c>
      <c r="N51" s="1">
        <v>6.7000000000000002E-3</v>
      </c>
      <c r="O51" s="1"/>
      <c r="P51" s="1"/>
      <c r="Q51" s="6"/>
    </row>
    <row r="52" spans="2:17" x14ac:dyDescent="0.2">
      <c r="B52" s="60"/>
      <c r="C52" s="54"/>
      <c r="D52" s="54"/>
      <c r="E52" s="54"/>
      <c r="F52" s="54"/>
      <c r="G52" s="54"/>
      <c r="H52" s="61"/>
      <c r="I52" s="1"/>
      <c r="J52" s="1"/>
      <c r="K52" s="1"/>
      <c r="L52" s="1"/>
      <c r="M52" s="1"/>
      <c r="N52" s="1"/>
      <c r="O52" s="1"/>
      <c r="P52" s="1"/>
      <c r="Q52" s="6"/>
    </row>
    <row r="53" spans="2:17" x14ac:dyDescent="0.2">
      <c r="B53" s="60"/>
      <c r="C53" s="54"/>
      <c r="D53" s="54"/>
      <c r="E53" s="54"/>
      <c r="F53" s="54"/>
      <c r="G53" s="54"/>
      <c r="H53" s="61"/>
      <c r="I53" s="1"/>
      <c r="J53" s="1"/>
      <c r="K53" s="1"/>
      <c r="L53" s="1"/>
      <c r="M53" s="1"/>
      <c r="N53" s="1"/>
      <c r="O53" s="1"/>
      <c r="P53" s="1"/>
      <c r="Q53" s="6"/>
    </row>
    <row r="54" spans="2:17" x14ac:dyDescent="0.2">
      <c r="B54" s="60"/>
      <c r="C54" s="54"/>
      <c r="D54" s="54"/>
      <c r="E54" s="54"/>
      <c r="F54" s="54"/>
      <c r="G54" s="54"/>
      <c r="H54" s="61"/>
      <c r="I54" s="1" t="s">
        <v>39</v>
      </c>
      <c r="J54" s="1" t="s">
        <v>40</v>
      </c>
      <c r="K54" s="1" t="s">
        <v>41</v>
      </c>
      <c r="L54" s="1" t="s">
        <v>28</v>
      </c>
      <c r="M54" s="1" t="s">
        <v>42</v>
      </c>
      <c r="N54" s="1" t="s">
        <v>43</v>
      </c>
      <c r="O54" s="1" t="s">
        <v>44</v>
      </c>
      <c r="P54" s="1" t="s">
        <v>45</v>
      </c>
      <c r="Q54" s="6" t="s">
        <v>14</v>
      </c>
    </row>
    <row r="55" spans="2:17" x14ac:dyDescent="0.2">
      <c r="B55" s="60"/>
      <c r="C55" s="54"/>
      <c r="D55" s="54"/>
      <c r="E55" s="54"/>
      <c r="F55" s="54"/>
      <c r="G55" s="54"/>
      <c r="H55" s="61"/>
      <c r="I55" s="1"/>
      <c r="J55" s="1"/>
      <c r="K55" s="1"/>
      <c r="L55" s="1"/>
      <c r="M55" s="1"/>
      <c r="N55" s="1"/>
      <c r="O55" s="1"/>
      <c r="P55" s="1"/>
      <c r="Q55" s="6"/>
    </row>
    <row r="56" spans="2:17" x14ac:dyDescent="0.2">
      <c r="B56" s="60"/>
      <c r="C56" s="54"/>
      <c r="D56" s="54"/>
      <c r="E56" s="54"/>
      <c r="F56" s="54"/>
      <c r="G56" s="54"/>
      <c r="H56" s="61"/>
      <c r="I56" s="1" t="s">
        <v>33</v>
      </c>
      <c r="J56" s="1"/>
      <c r="K56" s="1"/>
      <c r="L56" s="1"/>
      <c r="M56" s="1"/>
      <c r="N56" s="1"/>
      <c r="O56" s="1"/>
      <c r="P56" s="1"/>
      <c r="Q56" s="6"/>
    </row>
    <row r="57" spans="2:17" x14ac:dyDescent="0.2">
      <c r="B57" s="60"/>
      <c r="C57" s="54"/>
      <c r="D57" s="54"/>
      <c r="E57" s="54"/>
      <c r="F57" s="54"/>
      <c r="G57" s="54"/>
      <c r="H57" s="61"/>
      <c r="I57" s="1" t="s">
        <v>222</v>
      </c>
      <c r="J57" s="1">
        <v>0.1283</v>
      </c>
      <c r="K57" s="1">
        <v>0.1452</v>
      </c>
      <c r="L57" s="1">
        <v>-1.6889999999999999E-2</v>
      </c>
      <c r="M57" s="1">
        <v>7.3450000000000001E-2</v>
      </c>
      <c r="N57" s="1">
        <v>10</v>
      </c>
      <c r="O57" s="1">
        <v>10</v>
      </c>
      <c r="P57" s="1">
        <v>0.22989999999999999</v>
      </c>
      <c r="Q57" s="6">
        <v>108</v>
      </c>
    </row>
    <row r="58" spans="2:17" x14ac:dyDescent="0.2">
      <c r="B58" s="60"/>
      <c r="C58" s="54"/>
      <c r="D58" s="54"/>
      <c r="E58" s="54"/>
      <c r="F58" s="54"/>
      <c r="G58" s="54"/>
      <c r="H58" s="61"/>
      <c r="I58" s="1" t="s">
        <v>224</v>
      </c>
      <c r="J58" s="1">
        <v>0.1283</v>
      </c>
      <c r="K58" s="1">
        <v>5.5719999999999999E-2</v>
      </c>
      <c r="L58" s="1">
        <v>7.2559999999999999E-2</v>
      </c>
      <c r="M58" s="1">
        <v>7.3450000000000001E-2</v>
      </c>
      <c r="N58" s="1">
        <v>10</v>
      </c>
      <c r="O58" s="1">
        <v>10</v>
      </c>
      <c r="P58" s="1">
        <v>0.9879</v>
      </c>
      <c r="Q58" s="6">
        <v>108</v>
      </c>
    </row>
    <row r="59" spans="2:17" x14ac:dyDescent="0.2">
      <c r="B59" s="60"/>
      <c r="C59" s="54"/>
      <c r="D59" s="54"/>
      <c r="E59" s="54"/>
      <c r="F59" s="54"/>
      <c r="G59" s="54"/>
      <c r="H59" s="61"/>
      <c r="I59" s="1" t="s">
        <v>226</v>
      </c>
      <c r="J59" s="1">
        <v>0.1452</v>
      </c>
      <c r="K59" s="1">
        <v>5.5719999999999999E-2</v>
      </c>
      <c r="L59" s="1">
        <v>8.9450000000000002E-2</v>
      </c>
      <c r="M59" s="1">
        <v>7.3450000000000001E-2</v>
      </c>
      <c r="N59" s="1">
        <v>10</v>
      </c>
      <c r="O59" s="1">
        <v>10</v>
      </c>
      <c r="P59" s="1">
        <v>1.218</v>
      </c>
      <c r="Q59" s="6">
        <v>108</v>
      </c>
    </row>
    <row r="60" spans="2:17" x14ac:dyDescent="0.2">
      <c r="B60" s="60"/>
      <c r="C60" s="54"/>
      <c r="D60" s="54"/>
      <c r="E60" s="54"/>
      <c r="F60" s="54"/>
      <c r="G60" s="54"/>
      <c r="H60" s="61"/>
      <c r="I60" s="1"/>
      <c r="J60" s="1"/>
      <c r="K60" s="1"/>
      <c r="L60" s="1"/>
      <c r="M60" s="1"/>
      <c r="N60" s="1"/>
      <c r="O60" s="1"/>
      <c r="P60" s="1"/>
      <c r="Q60" s="6"/>
    </row>
    <row r="61" spans="2:17" x14ac:dyDescent="0.2">
      <c r="B61" s="60"/>
      <c r="C61" s="54"/>
      <c r="D61" s="54"/>
      <c r="E61" s="54"/>
      <c r="F61" s="54"/>
      <c r="G61" s="54"/>
      <c r="H61" s="61"/>
      <c r="I61" s="1" t="s">
        <v>34</v>
      </c>
      <c r="J61" s="1"/>
      <c r="K61" s="1"/>
      <c r="L61" s="1"/>
      <c r="M61" s="1"/>
      <c r="N61" s="1"/>
      <c r="O61" s="1"/>
      <c r="P61" s="1"/>
      <c r="Q61" s="6"/>
    </row>
    <row r="62" spans="2:17" x14ac:dyDescent="0.2">
      <c r="B62" s="60"/>
      <c r="C62" s="54"/>
      <c r="D62" s="54"/>
      <c r="E62" s="54"/>
      <c r="F62" s="54"/>
      <c r="G62" s="54"/>
      <c r="H62" s="61"/>
      <c r="I62" s="1" t="s">
        <v>222</v>
      </c>
      <c r="J62" s="1">
        <v>0.51670000000000005</v>
      </c>
      <c r="K62" s="1">
        <v>0.61</v>
      </c>
      <c r="L62" s="1">
        <v>-9.332E-2</v>
      </c>
      <c r="M62" s="1">
        <v>7.3450000000000001E-2</v>
      </c>
      <c r="N62" s="1">
        <v>10</v>
      </c>
      <c r="O62" s="1">
        <v>10</v>
      </c>
      <c r="P62" s="1">
        <v>1.27</v>
      </c>
      <c r="Q62" s="6">
        <v>108</v>
      </c>
    </row>
    <row r="63" spans="2:17" x14ac:dyDescent="0.2">
      <c r="B63" s="60"/>
      <c r="C63" s="54"/>
      <c r="D63" s="54"/>
      <c r="E63" s="54"/>
      <c r="F63" s="54"/>
      <c r="G63" s="54"/>
      <c r="H63" s="61"/>
      <c r="I63" s="1" t="s">
        <v>224</v>
      </c>
      <c r="J63" s="1">
        <v>0.51670000000000005</v>
      </c>
      <c r="K63" s="1">
        <v>0.29830000000000001</v>
      </c>
      <c r="L63" s="1">
        <v>0.21840000000000001</v>
      </c>
      <c r="M63" s="1">
        <v>7.3450000000000001E-2</v>
      </c>
      <c r="N63" s="1">
        <v>10</v>
      </c>
      <c r="O63" s="1">
        <v>10</v>
      </c>
      <c r="P63" s="1">
        <v>2.9740000000000002</v>
      </c>
      <c r="Q63" s="6">
        <v>108</v>
      </c>
    </row>
    <row r="64" spans="2:17" x14ac:dyDescent="0.2">
      <c r="B64" s="60"/>
      <c r="C64" s="54"/>
      <c r="D64" s="54"/>
      <c r="E64" s="54"/>
      <c r="F64" s="54"/>
      <c r="G64" s="54"/>
      <c r="H64" s="61"/>
      <c r="I64" s="1" t="s">
        <v>226</v>
      </c>
      <c r="J64" s="1">
        <v>0.61</v>
      </c>
      <c r="K64" s="1">
        <v>0.29830000000000001</v>
      </c>
      <c r="L64" s="1">
        <v>0.31180000000000002</v>
      </c>
      <c r="M64" s="1">
        <v>7.3450000000000001E-2</v>
      </c>
      <c r="N64" s="1">
        <v>10</v>
      </c>
      <c r="O64" s="1">
        <v>10</v>
      </c>
      <c r="P64" s="1">
        <v>4.2439999999999998</v>
      </c>
      <c r="Q64" s="6">
        <v>108</v>
      </c>
    </row>
    <row r="65" spans="2:17" x14ac:dyDescent="0.2">
      <c r="B65" s="60"/>
      <c r="C65" s="54"/>
      <c r="D65" s="54"/>
      <c r="E65" s="54"/>
      <c r="F65" s="54"/>
      <c r="G65" s="54"/>
      <c r="H65" s="61"/>
      <c r="I65" s="1"/>
      <c r="J65" s="1"/>
      <c r="K65" s="1"/>
      <c r="L65" s="1"/>
      <c r="M65" s="1"/>
      <c r="N65" s="1"/>
      <c r="O65" s="1"/>
      <c r="P65" s="1"/>
      <c r="Q65" s="6"/>
    </row>
    <row r="66" spans="2:17" x14ac:dyDescent="0.2">
      <c r="B66" s="60"/>
      <c r="C66" s="54"/>
      <c r="D66" s="54"/>
      <c r="E66" s="54"/>
      <c r="F66" s="54"/>
      <c r="G66" s="54"/>
      <c r="H66" s="61"/>
      <c r="I66" s="1" t="s">
        <v>36</v>
      </c>
      <c r="J66" s="1"/>
      <c r="K66" s="1"/>
      <c r="L66" s="1"/>
      <c r="M66" s="1"/>
      <c r="N66" s="1"/>
      <c r="O66" s="1"/>
      <c r="P66" s="1"/>
      <c r="Q66" s="6"/>
    </row>
    <row r="67" spans="2:17" x14ac:dyDescent="0.2">
      <c r="B67" s="60"/>
      <c r="C67" s="54"/>
      <c r="D67" s="54"/>
      <c r="E67" s="54"/>
      <c r="F67" s="54"/>
      <c r="G67" s="54"/>
      <c r="H67" s="61"/>
      <c r="I67" s="1" t="s">
        <v>222</v>
      </c>
      <c r="J67" s="1">
        <v>0.21199999999999999</v>
      </c>
      <c r="K67" s="1">
        <v>0.16209999999999999</v>
      </c>
      <c r="L67" s="1">
        <v>4.9820000000000003E-2</v>
      </c>
      <c r="M67" s="1">
        <v>7.3450000000000001E-2</v>
      </c>
      <c r="N67" s="1">
        <v>10</v>
      </c>
      <c r="O67" s="1">
        <v>10</v>
      </c>
      <c r="P67" s="1">
        <v>0.67830000000000001</v>
      </c>
      <c r="Q67" s="6">
        <v>108</v>
      </c>
    </row>
    <row r="68" spans="2:17" x14ac:dyDescent="0.2">
      <c r="B68" s="60"/>
      <c r="C68" s="54"/>
      <c r="D68" s="54"/>
      <c r="E68" s="54"/>
      <c r="F68" s="54"/>
      <c r="G68" s="54"/>
      <c r="H68" s="61"/>
      <c r="I68" s="1" t="s">
        <v>224</v>
      </c>
      <c r="J68" s="1">
        <v>0.21199999999999999</v>
      </c>
      <c r="K68" s="1">
        <v>0.33329999999999999</v>
      </c>
      <c r="L68" s="1">
        <v>-0.12139999999999999</v>
      </c>
      <c r="M68" s="1">
        <v>7.3450000000000001E-2</v>
      </c>
      <c r="N68" s="1">
        <v>10</v>
      </c>
      <c r="O68" s="1">
        <v>10</v>
      </c>
      <c r="P68" s="1">
        <v>1.653</v>
      </c>
      <c r="Q68" s="6">
        <v>108</v>
      </c>
    </row>
    <row r="69" spans="2:17" x14ac:dyDescent="0.2">
      <c r="B69" s="60"/>
      <c r="C69" s="54"/>
      <c r="D69" s="54"/>
      <c r="E69" s="54"/>
      <c r="F69" s="54"/>
      <c r="G69" s="54"/>
      <c r="H69" s="61"/>
      <c r="I69" s="1" t="s">
        <v>226</v>
      </c>
      <c r="J69" s="1">
        <v>0.16209999999999999</v>
      </c>
      <c r="K69" s="1">
        <v>0.33329999999999999</v>
      </c>
      <c r="L69" s="1">
        <v>-0.17119999999999999</v>
      </c>
      <c r="M69" s="1">
        <v>7.3450000000000001E-2</v>
      </c>
      <c r="N69" s="1">
        <v>10</v>
      </c>
      <c r="O69" s="1">
        <v>10</v>
      </c>
      <c r="P69" s="1">
        <v>2.331</v>
      </c>
      <c r="Q69" s="6">
        <v>108</v>
      </c>
    </row>
    <row r="70" spans="2:17" x14ac:dyDescent="0.2">
      <c r="B70" s="60"/>
      <c r="C70" s="54"/>
      <c r="D70" s="54"/>
      <c r="E70" s="54"/>
      <c r="F70" s="54"/>
      <c r="G70" s="54"/>
      <c r="H70" s="61"/>
      <c r="I70" s="1"/>
      <c r="J70" s="1"/>
      <c r="K70" s="1"/>
      <c r="L70" s="1"/>
      <c r="M70" s="1"/>
      <c r="N70" s="1"/>
      <c r="O70" s="1"/>
      <c r="P70" s="1"/>
      <c r="Q70" s="6"/>
    </row>
    <row r="71" spans="2:17" x14ac:dyDescent="0.2">
      <c r="B71" s="60"/>
      <c r="C71" s="54"/>
      <c r="D71" s="54"/>
      <c r="E71" s="54"/>
      <c r="F71" s="54"/>
      <c r="G71" s="54"/>
      <c r="H71" s="61"/>
      <c r="I71" s="1" t="s">
        <v>38</v>
      </c>
      <c r="J71" s="1"/>
      <c r="K71" s="1"/>
      <c r="L71" s="1"/>
      <c r="M71" s="1"/>
      <c r="N71" s="1"/>
      <c r="O71" s="1"/>
      <c r="P71" s="1"/>
      <c r="Q71" s="6"/>
    </row>
    <row r="72" spans="2:17" x14ac:dyDescent="0.2">
      <c r="B72" s="60"/>
      <c r="C72" s="54"/>
      <c r="D72" s="54"/>
      <c r="E72" s="54"/>
      <c r="F72" s="54"/>
      <c r="G72" s="54"/>
      <c r="H72" s="61"/>
      <c r="I72" s="1" t="s">
        <v>222</v>
      </c>
      <c r="J72" s="1">
        <v>0.14299999999999999</v>
      </c>
      <c r="K72" s="1">
        <v>8.2659999999999997E-2</v>
      </c>
      <c r="L72" s="1">
        <v>6.0380000000000003E-2</v>
      </c>
      <c r="M72" s="1">
        <v>7.3450000000000001E-2</v>
      </c>
      <c r="N72" s="1">
        <v>10</v>
      </c>
      <c r="O72" s="1">
        <v>10</v>
      </c>
      <c r="P72" s="1">
        <v>0.82199999999999995</v>
      </c>
      <c r="Q72" s="6">
        <v>108</v>
      </c>
    </row>
    <row r="73" spans="2:17" x14ac:dyDescent="0.2">
      <c r="B73" s="60"/>
      <c r="C73" s="54"/>
      <c r="D73" s="54"/>
      <c r="E73" s="54"/>
      <c r="F73" s="54"/>
      <c r="G73" s="54"/>
      <c r="H73" s="61"/>
      <c r="I73" s="1" t="s">
        <v>224</v>
      </c>
      <c r="J73" s="1">
        <v>0.14299999999999999</v>
      </c>
      <c r="K73" s="1">
        <v>0.31269999999999998</v>
      </c>
      <c r="L73" s="1">
        <v>-0.1696</v>
      </c>
      <c r="M73" s="1">
        <v>7.3450000000000001E-2</v>
      </c>
      <c r="N73" s="1">
        <v>10</v>
      </c>
      <c r="O73" s="1">
        <v>10</v>
      </c>
      <c r="P73" s="1">
        <v>2.3090000000000002</v>
      </c>
      <c r="Q73" s="6">
        <v>108</v>
      </c>
    </row>
    <row r="74" spans="2:17" ht="16" thickBot="1" x14ac:dyDescent="0.25">
      <c r="B74" s="62"/>
      <c r="C74" s="63"/>
      <c r="D74" s="63"/>
      <c r="E74" s="63"/>
      <c r="F74" s="63"/>
      <c r="G74" s="63"/>
      <c r="H74" s="64"/>
      <c r="I74" s="8" t="s">
        <v>226</v>
      </c>
      <c r="J74" s="8">
        <v>8.2659999999999997E-2</v>
      </c>
      <c r="K74" s="8">
        <v>0.31269999999999998</v>
      </c>
      <c r="L74" s="8">
        <v>-0.23</v>
      </c>
      <c r="M74" s="8">
        <v>7.3450000000000001E-2</v>
      </c>
      <c r="N74" s="8">
        <v>10</v>
      </c>
      <c r="O74" s="8">
        <v>10</v>
      </c>
      <c r="P74" s="8">
        <v>3.1309999999999998</v>
      </c>
      <c r="Q74" s="16">
        <v>108</v>
      </c>
    </row>
  </sheetData>
  <mergeCells count="10">
    <mergeCell ref="B24:G24"/>
    <mergeCell ref="I24:Q24"/>
    <mergeCell ref="O2:Q23"/>
    <mergeCell ref="B22:N23"/>
    <mergeCell ref="B44:H74"/>
    <mergeCell ref="B15:N15"/>
    <mergeCell ref="B8:N8"/>
    <mergeCell ref="C2:N2"/>
    <mergeCell ref="C9:N9"/>
    <mergeCell ref="C16:N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ED3F4-ADC8-47E3-A099-D7988CE35B38}">
  <dimension ref="B1:T2062"/>
  <sheetViews>
    <sheetView tabSelected="1" zoomScale="45" zoomScaleNormal="45" workbookViewId="0">
      <selection activeCell="I51" sqref="I51"/>
    </sheetView>
  </sheetViews>
  <sheetFormatPr baseColWidth="10" defaultColWidth="8.83203125" defaultRowHeight="15" x14ac:dyDescent="0.2"/>
  <cols>
    <col min="2" max="2" width="41.5" customWidth="1"/>
    <col min="3" max="3" width="34.5" customWidth="1"/>
    <col min="4" max="4" width="25.83203125" customWidth="1"/>
    <col min="5" max="5" width="15.5" customWidth="1"/>
    <col min="6" max="6" width="23.6640625" customWidth="1"/>
    <col min="7" max="7" width="38.6640625" customWidth="1"/>
    <col min="9" max="9" width="47.83203125" customWidth="1"/>
    <col min="10" max="10" width="21.1640625" customWidth="1"/>
    <col min="11" max="11" width="26.1640625" customWidth="1"/>
    <col min="12" max="12" width="29.83203125" customWidth="1"/>
    <col min="13" max="13" width="22.83203125" customWidth="1"/>
    <col min="14" max="14" width="32.1640625" customWidth="1"/>
    <col min="15" max="15" width="30.6640625" customWidth="1"/>
    <col min="18" max="18" width="14.6640625" customWidth="1"/>
  </cols>
  <sheetData>
    <row r="1" spans="2:20" ht="16" thickBot="1" x14ac:dyDescent="0.25"/>
    <row r="2" spans="2:20" x14ac:dyDescent="0.2">
      <c r="B2" s="9" t="s">
        <v>197</v>
      </c>
      <c r="C2" s="67" t="s">
        <v>196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24"/>
    </row>
    <row r="3" spans="2:20" x14ac:dyDescent="0.2">
      <c r="B3" s="7" t="s">
        <v>69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66</v>
      </c>
      <c r="L3" s="1" t="s">
        <v>67</v>
      </c>
      <c r="M3" s="1" t="s">
        <v>68</v>
      </c>
      <c r="N3" s="1" t="s">
        <v>72</v>
      </c>
      <c r="O3" s="1" t="s">
        <v>73</v>
      </c>
      <c r="P3" s="1" t="s">
        <v>74</v>
      </c>
      <c r="Q3" s="1" t="s">
        <v>75</v>
      </c>
      <c r="R3" s="1" t="s">
        <v>50</v>
      </c>
      <c r="S3" s="1" t="s">
        <v>47</v>
      </c>
      <c r="T3" s="25"/>
    </row>
    <row r="4" spans="2:20" x14ac:dyDescent="0.2">
      <c r="B4" s="7">
        <v>5</v>
      </c>
      <c r="C4" s="1">
        <v>9.4720840000000006</v>
      </c>
      <c r="D4" s="1">
        <v>9.6783199999999994</v>
      </c>
      <c r="E4" s="1">
        <v>8.9792419999999993</v>
      </c>
      <c r="F4" s="1">
        <v>10.14982</v>
      </c>
      <c r="G4" s="1">
        <v>12.29837</v>
      </c>
      <c r="H4" s="1">
        <v>11.4648</v>
      </c>
      <c r="I4" s="1">
        <v>7.881424</v>
      </c>
      <c r="J4" s="1">
        <v>8.4530930000000009</v>
      </c>
      <c r="K4" s="1">
        <v>12.86201</v>
      </c>
      <c r="L4" s="1">
        <v>12.805870000000001</v>
      </c>
      <c r="M4" s="1">
        <v>6.9952180000000004</v>
      </c>
      <c r="N4" s="1">
        <v>9.9847059999999992</v>
      </c>
      <c r="O4" s="1"/>
      <c r="P4" s="1"/>
      <c r="Q4" s="1"/>
      <c r="R4" s="1">
        <f>AVERAGE(C4:Q4)</f>
        <v>10.085413083333332</v>
      </c>
      <c r="S4" s="1">
        <f>_xlfn.STDEV.S(C4:Q4)</f>
        <v>1.924988954326069</v>
      </c>
      <c r="T4" s="25"/>
    </row>
    <row r="5" spans="2:20" x14ac:dyDescent="0.2">
      <c r="B5" s="10">
        <v>30</v>
      </c>
      <c r="C5" s="1">
        <v>6.0360779999999998</v>
      </c>
      <c r="D5" s="1">
        <v>8.0180369999999996</v>
      </c>
      <c r="E5" s="1">
        <v>5.29514</v>
      </c>
      <c r="F5" s="1">
        <v>10.30866</v>
      </c>
      <c r="G5" s="1">
        <v>7.5447939999999996</v>
      </c>
      <c r="H5" s="1">
        <v>7.3400119999999998</v>
      </c>
      <c r="I5" s="1">
        <v>6.3015829999999999</v>
      </c>
      <c r="J5" s="1">
        <v>6.1398840000000003</v>
      </c>
      <c r="K5" s="1">
        <v>7.0481040000000004</v>
      </c>
      <c r="L5" s="1">
        <v>7.2422269999999997</v>
      </c>
      <c r="M5" s="1">
        <v>6.5219950000000004</v>
      </c>
      <c r="N5" s="1">
        <v>7.6102590000000001</v>
      </c>
      <c r="O5" s="1">
        <v>6.2790790000000003</v>
      </c>
      <c r="P5" s="1">
        <v>6.5112370000000004</v>
      </c>
      <c r="Q5" s="1"/>
      <c r="R5" s="1">
        <f>AVERAGE(C5:Q5)</f>
        <v>7.0140777857142851</v>
      </c>
      <c r="S5" s="1">
        <f>_xlfn.STDEV.S(C5:Q5)</f>
        <v>1.2050232233871401</v>
      </c>
      <c r="T5" s="25"/>
    </row>
    <row r="6" spans="2:20" x14ac:dyDescent="0.2">
      <c r="B6" s="10">
        <v>60</v>
      </c>
      <c r="C6" s="1">
        <v>5.8013380000000003</v>
      </c>
      <c r="D6" s="1">
        <v>4.2265030000000001</v>
      </c>
      <c r="E6" s="1">
        <v>4.1827909999999999</v>
      </c>
      <c r="F6" s="1">
        <v>4.2626220000000004</v>
      </c>
      <c r="G6" s="1">
        <v>6.2895399999999997</v>
      </c>
      <c r="H6" s="1">
        <v>5.8271959999999998</v>
      </c>
      <c r="I6" s="1">
        <v>7.6230070000000003</v>
      </c>
      <c r="J6" s="1">
        <v>7.3258780000000003</v>
      </c>
      <c r="K6" s="1">
        <v>6.4300369999999996</v>
      </c>
      <c r="L6" s="1">
        <v>6.4001789999999996</v>
      </c>
      <c r="M6" s="1">
        <v>3.992864</v>
      </c>
      <c r="N6" s="1">
        <v>4.7092289999999997</v>
      </c>
      <c r="O6" s="1">
        <v>5.1430150000000001</v>
      </c>
      <c r="P6" s="1">
        <v>5.299849</v>
      </c>
      <c r="Q6" s="1">
        <v>7.4324490000000001</v>
      </c>
      <c r="R6" s="1">
        <f>AVERAGE(C6:Q6)</f>
        <v>5.6630998000000004</v>
      </c>
      <c r="S6" s="1">
        <f>_xlfn.STDEV.S(C6:Q6)</f>
        <v>1.2428385230230117</v>
      </c>
      <c r="T6" s="25"/>
    </row>
    <row r="7" spans="2:20" x14ac:dyDescent="0.2">
      <c r="B7" s="42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5"/>
    </row>
    <row r="8" spans="2:20" x14ac:dyDescent="0.2">
      <c r="B8" s="19" t="s">
        <v>198</v>
      </c>
      <c r="C8" s="92" t="s">
        <v>196</v>
      </c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103"/>
    </row>
    <row r="9" spans="2:20" x14ac:dyDescent="0.2">
      <c r="B9" s="7" t="s">
        <v>69</v>
      </c>
      <c r="C9" s="1" t="s">
        <v>52</v>
      </c>
      <c r="D9" s="1" t="s">
        <v>53</v>
      </c>
      <c r="E9" s="1" t="s">
        <v>54</v>
      </c>
      <c r="F9" s="1" t="s">
        <v>55</v>
      </c>
      <c r="G9" s="1" t="s">
        <v>56</v>
      </c>
      <c r="H9" s="1" t="s">
        <v>57</v>
      </c>
      <c r="I9" s="1" t="s">
        <v>58</v>
      </c>
      <c r="J9" s="1" t="s">
        <v>59</v>
      </c>
      <c r="K9" s="1" t="s">
        <v>66</v>
      </c>
      <c r="L9" s="1" t="s">
        <v>67</v>
      </c>
      <c r="M9" s="1" t="s">
        <v>68</v>
      </c>
      <c r="N9" s="1" t="s">
        <v>72</v>
      </c>
      <c r="O9" s="1" t="s">
        <v>73</v>
      </c>
      <c r="P9" s="1" t="s">
        <v>74</v>
      </c>
      <c r="Q9" s="1" t="s">
        <v>75</v>
      </c>
      <c r="R9" s="1" t="s">
        <v>76</v>
      </c>
      <c r="S9" s="1" t="s">
        <v>50</v>
      </c>
      <c r="T9" s="6" t="s">
        <v>47</v>
      </c>
    </row>
    <row r="10" spans="2:20" x14ac:dyDescent="0.2">
      <c r="B10" s="7">
        <v>5</v>
      </c>
      <c r="C10" s="1">
        <v>8.9651429999999994</v>
      </c>
      <c r="D10" s="1">
        <v>7.9678009999999997</v>
      </c>
      <c r="E10" s="1">
        <v>10.208119999999999</v>
      </c>
      <c r="F10" s="1">
        <v>7.8245389999999997</v>
      </c>
      <c r="G10" s="1">
        <v>9.0108990000000002</v>
      </c>
      <c r="H10" s="1">
        <v>9.4046669999999999</v>
      </c>
      <c r="I10" s="1">
        <v>9.3756450000000005</v>
      </c>
      <c r="J10" s="1">
        <v>8.4769050000000004</v>
      </c>
      <c r="K10" s="1">
        <v>7.6809060000000002</v>
      </c>
      <c r="L10" s="1">
        <v>8.6798470000000005</v>
      </c>
      <c r="M10" s="1">
        <v>10.83539</v>
      </c>
      <c r="N10" s="1"/>
      <c r="O10" s="1"/>
      <c r="P10" s="1"/>
      <c r="Q10" s="1"/>
      <c r="R10" s="1"/>
      <c r="S10" s="1">
        <f>_xlfn.STDEV.S(C10:R10)</f>
        <v>0.98326683592350839</v>
      </c>
      <c r="T10" s="6">
        <f>_xlfn.STDEV.S(C10:R10)</f>
        <v>0.98326683592350839</v>
      </c>
    </row>
    <row r="11" spans="2:20" x14ac:dyDescent="0.2">
      <c r="B11" s="10">
        <v>30</v>
      </c>
      <c r="C11" s="1">
        <v>8.0323419999999999</v>
      </c>
      <c r="D11" s="1">
        <v>8.2704679999999993</v>
      </c>
      <c r="E11" s="1">
        <v>8.6121970000000001</v>
      </c>
      <c r="F11" s="1">
        <v>10.93013</v>
      </c>
      <c r="G11" s="1">
        <v>9.2850400000000004</v>
      </c>
      <c r="H11" s="1">
        <v>9.0834510000000002</v>
      </c>
      <c r="I11" s="1">
        <v>7.4214789999999997</v>
      </c>
      <c r="J11" s="1">
        <v>8.0696089999999998</v>
      </c>
      <c r="K11" s="1">
        <v>6.5085870000000003</v>
      </c>
      <c r="L11" s="1">
        <v>10.578200000000001</v>
      </c>
      <c r="M11" s="1">
        <v>9.8039909999999999</v>
      </c>
      <c r="N11" s="1">
        <v>12.89752</v>
      </c>
      <c r="O11" s="1">
        <v>9.8584540000000001</v>
      </c>
      <c r="P11" s="1">
        <v>13.40751</v>
      </c>
      <c r="Q11" s="1">
        <v>10.70776</v>
      </c>
      <c r="R11" s="1">
        <v>10.638019999999999</v>
      </c>
      <c r="S11" s="1">
        <f>_xlfn.STDEV.S(C11:R11)</f>
        <v>1.8744930947214413</v>
      </c>
      <c r="T11" s="6">
        <f>_xlfn.STDEV.S(C11:R11)</f>
        <v>1.8744930947214413</v>
      </c>
    </row>
    <row r="12" spans="2:20" x14ac:dyDescent="0.2">
      <c r="B12" s="10">
        <v>60</v>
      </c>
      <c r="C12" s="1">
        <v>6.0739479999999997</v>
      </c>
      <c r="D12" s="1">
        <v>4.6178670000000004</v>
      </c>
      <c r="E12" s="1">
        <v>6.6919029999999999</v>
      </c>
      <c r="F12" s="1">
        <v>5.5699439999999996</v>
      </c>
      <c r="G12" s="1">
        <v>6.6747680000000003</v>
      </c>
      <c r="H12" s="1">
        <v>3.6826159999999999</v>
      </c>
      <c r="I12" s="1">
        <v>5.2332539999999996</v>
      </c>
      <c r="J12" s="1">
        <v>5.8651309999999999</v>
      </c>
      <c r="K12" s="1">
        <v>7.0932870000000001</v>
      </c>
      <c r="L12" s="1">
        <v>7.4153019999999996</v>
      </c>
      <c r="M12" s="1">
        <v>5.6438249999999996</v>
      </c>
      <c r="N12" s="1">
        <v>6.849437</v>
      </c>
      <c r="O12" s="1">
        <v>3.6178149999999998</v>
      </c>
      <c r="P12" s="1">
        <v>6.9123450000000002</v>
      </c>
      <c r="Q12" s="1"/>
      <c r="R12" s="1"/>
      <c r="S12" s="1">
        <f>_xlfn.STDEV.S(C12:R12)</f>
        <v>1.2172590949806894</v>
      </c>
      <c r="T12" s="6">
        <f>_xlfn.STDEV.S(C12:R12)</f>
        <v>1.2172590949806894</v>
      </c>
    </row>
    <row r="13" spans="2:20" x14ac:dyDescent="0.2">
      <c r="B13" s="42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5"/>
    </row>
    <row r="14" spans="2:20" x14ac:dyDescent="0.2">
      <c r="B14" s="42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5"/>
    </row>
    <row r="15" spans="2:20" x14ac:dyDescent="0.2">
      <c r="B15" s="49" t="s">
        <v>71</v>
      </c>
      <c r="C15" s="50"/>
      <c r="D15" s="50"/>
      <c r="E15" s="50"/>
      <c r="F15" s="50"/>
      <c r="G15" s="50"/>
      <c r="H15" s="21"/>
      <c r="I15" s="50" t="s">
        <v>109</v>
      </c>
      <c r="J15" s="50"/>
      <c r="K15" s="50"/>
      <c r="L15" s="50"/>
      <c r="M15" s="50"/>
      <c r="N15" s="50"/>
      <c r="O15" s="50"/>
      <c r="P15" s="50"/>
      <c r="Q15" s="50"/>
      <c r="R15" s="21"/>
      <c r="S15" s="21"/>
      <c r="T15" s="25"/>
    </row>
    <row r="16" spans="2:20" x14ac:dyDescent="0.2">
      <c r="B16" s="7"/>
      <c r="C16" s="1"/>
      <c r="D16" s="1"/>
      <c r="E16" s="1"/>
      <c r="F16" s="1"/>
      <c r="G16" s="1"/>
      <c r="H16" s="21"/>
      <c r="I16" s="1" t="s">
        <v>135</v>
      </c>
      <c r="J16" s="1"/>
      <c r="K16" s="1"/>
      <c r="L16" s="1"/>
      <c r="M16" s="1"/>
      <c r="N16" s="1"/>
      <c r="O16" s="1"/>
      <c r="P16" s="1"/>
      <c r="Q16" s="1"/>
      <c r="R16" s="21"/>
      <c r="S16" s="21"/>
      <c r="T16" s="25"/>
    </row>
    <row r="17" spans="2:20" x14ac:dyDescent="0.2">
      <c r="B17" s="7" t="s">
        <v>77</v>
      </c>
      <c r="C17" s="1" t="s">
        <v>78</v>
      </c>
      <c r="D17" s="1"/>
      <c r="E17" s="1"/>
      <c r="F17" s="1"/>
      <c r="G17" s="1"/>
      <c r="H17" s="21"/>
      <c r="I17" s="1"/>
      <c r="J17" s="1"/>
      <c r="K17" s="1"/>
      <c r="L17" s="1"/>
      <c r="M17" s="1"/>
      <c r="N17" s="1"/>
      <c r="O17" s="1"/>
      <c r="P17" s="1"/>
      <c r="Q17" s="1"/>
      <c r="R17" s="21"/>
      <c r="S17" s="21"/>
      <c r="T17" s="25"/>
    </row>
    <row r="18" spans="2:20" x14ac:dyDescent="0.2">
      <c r="B18" s="7" t="s">
        <v>1</v>
      </c>
      <c r="C18" s="1">
        <v>0.05</v>
      </c>
      <c r="D18" s="1"/>
      <c r="E18" s="1"/>
      <c r="F18" s="1"/>
      <c r="G18" s="1"/>
      <c r="H18" s="21"/>
      <c r="I18" s="1" t="s">
        <v>25</v>
      </c>
      <c r="J18" s="1">
        <v>2</v>
      </c>
      <c r="K18" s="1"/>
      <c r="L18" s="1"/>
      <c r="M18" s="1"/>
      <c r="N18" s="1"/>
      <c r="O18" s="1"/>
      <c r="P18" s="1"/>
      <c r="Q18" s="1"/>
      <c r="R18" s="21"/>
      <c r="S18" s="21"/>
      <c r="T18" s="25"/>
    </row>
    <row r="19" spans="2:20" x14ac:dyDescent="0.2">
      <c r="B19" s="7"/>
      <c r="C19" s="1"/>
      <c r="D19" s="1"/>
      <c r="E19" s="1"/>
      <c r="F19" s="1"/>
      <c r="G19" s="1"/>
      <c r="H19" s="21"/>
      <c r="I19" s="1" t="s">
        <v>26</v>
      </c>
      <c r="J19" s="1">
        <v>3</v>
      </c>
      <c r="K19" s="1"/>
      <c r="L19" s="1"/>
      <c r="M19" s="1"/>
      <c r="N19" s="1"/>
      <c r="O19" s="1"/>
      <c r="P19" s="1"/>
      <c r="Q19" s="1"/>
      <c r="R19" s="21"/>
      <c r="S19" s="21"/>
      <c r="T19" s="25"/>
    </row>
    <row r="20" spans="2:20" x14ac:dyDescent="0.2">
      <c r="B20" s="7" t="s">
        <v>2</v>
      </c>
      <c r="C20" s="1" t="s">
        <v>3</v>
      </c>
      <c r="D20" s="1" t="s">
        <v>4</v>
      </c>
      <c r="E20" s="1" t="s">
        <v>5</v>
      </c>
      <c r="F20" s="1" t="s">
        <v>6</v>
      </c>
      <c r="G20" s="1"/>
      <c r="H20" s="21"/>
      <c r="I20" s="1" t="s">
        <v>1</v>
      </c>
      <c r="J20" s="1">
        <v>0.05</v>
      </c>
      <c r="K20" s="1"/>
      <c r="L20" s="1"/>
      <c r="M20" s="1"/>
      <c r="N20" s="1"/>
      <c r="O20" s="1"/>
      <c r="P20" s="1"/>
      <c r="Q20" s="1"/>
      <c r="R20" s="21"/>
      <c r="S20" s="21"/>
      <c r="T20" s="25"/>
    </row>
    <row r="21" spans="2:20" x14ac:dyDescent="0.2">
      <c r="B21" s="7" t="s">
        <v>79</v>
      </c>
      <c r="C21" s="1">
        <v>11.49</v>
      </c>
      <c r="D21" s="1" t="s">
        <v>8</v>
      </c>
      <c r="E21" s="1" t="s">
        <v>9</v>
      </c>
      <c r="F21" s="1" t="s">
        <v>0</v>
      </c>
      <c r="G21" s="1"/>
      <c r="H21" s="21"/>
      <c r="I21" s="1"/>
      <c r="J21" s="1"/>
      <c r="K21" s="1"/>
      <c r="L21" s="1"/>
      <c r="M21" s="1"/>
      <c r="N21" s="1"/>
      <c r="O21" s="1"/>
      <c r="P21" s="1"/>
      <c r="Q21" s="1"/>
      <c r="R21" s="21"/>
      <c r="S21" s="21"/>
      <c r="T21" s="25"/>
    </row>
    <row r="22" spans="2:20" x14ac:dyDescent="0.2">
      <c r="B22" s="7" t="s">
        <v>69</v>
      </c>
      <c r="C22" s="1">
        <v>46.32</v>
      </c>
      <c r="D22" s="1" t="s">
        <v>8</v>
      </c>
      <c r="E22" s="1" t="s">
        <v>9</v>
      </c>
      <c r="F22" s="1" t="s">
        <v>0</v>
      </c>
      <c r="G22" s="1"/>
      <c r="H22" s="21"/>
      <c r="I22" s="1" t="s">
        <v>27</v>
      </c>
      <c r="J22" s="1" t="s">
        <v>83</v>
      </c>
      <c r="K22" s="1" t="s">
        <v>29</v>
      </c>
      <c r="L22" s="1" t="s">
        <v>30</v>
      </c>
      <c r="M22" s="1" t="s">
        <v>31</v>
      </c>
      <c r="N22" s="1" t="s">
        <v>32</v>
      </c>
      <c r="O22" s="1"/>
      <c r="P22" s="1"/>
      <c r="Q22" s="1"/>
      <c r="R22" s="21"/>
      <c r="S22" s="21"/>
      <c r="T22" s="25"/>
    </row>
    <row r="23" spans="2:20" x14ac:dyDescent="0.2">
      <c r="B23" s="7" t="s">
        <v>220</v>
      </c>
      <c r="C23" s="1">
        <v>1.474</v>
      </c>
      <c r="D23" s="1">
        <v>9.1800000000000007E-2</v>
      </c>
      <c r="E23" s="1" t="s">
        <v>10</v>
      </c>
      <c r="F23" s="1" t="s">
        <v>11</v>
      </c>
      <c r="G23" s="1"/>
      <c r="H23" s="21"/>
      <c r="I23" s="1"/>
      <c r="J23" s="1"/>
      <c r="K23" s="1"/>
      <c r="L23" s="1"/>
      <c r="M23" s="1"/>
      <c r="N23" s="1"/>
      <c r="O23" s="1"/>
      <c r="P23" s="1"/>
      <c r="Q23" s="1"/>
      <c r="R23" s="21"/>
      <c r="S23" s="21"/>
      <c r="T23" s="25"/>
    </row>
    <row r="24" spans="2:20" x14ac:dyDescent="0.2">
      <c r="B24" s="7"/>
      <c r="C24" s="1"/>
      <c r="D24" s="1"/>
      <c r="E24" s="1"/>
      <c r="F24" s="1"/>
      <c r="G24" s="1"/>
      <c r="H24" s="21"/>
      <c r="I24" s="1" t="s">
        <v>206</v>
      </c>
      <c r="J24" s="1"/>
      <c r="K24" s="1"/>
      <c r="L24" s="1"/>
      <c r="M24" s="1"/>
      <c r="N24" s="1"/>
      <c r="O24" s="1"/>
      <c r="P24" s="1"/>
      <c r="Q24" s="1"/>
      <c r="R24" s="21"/>
      <c r="S24" s="21"/>
      <c r="T24" s="25"/>
    </row>
    <row r="25" spans="2:20" x14ac:dyDescent="0.2">
      <c r="B25" s="7" t="s">
        <v>12</v>
      </c>
      <c r="C25" s="1" t="s">
        <v>80</v>
      </c>
      <c r="D25" s="1" t="s">
        <v>14</v>
      </c>
      <c r="E25" s="1" t="s">
        <v>15</v>
      </c>
      <c r="F25" s="1" t="s">
        <v>16</v>
      </c>
      <c r="G25" s="1" t="s">
        <v>4</v>
      </c>
      <c r="H25" s="21"/>
      <c r="I25" s="1" t="s">
        <v>207</v>
      </c>
      <c r="J25" s="1">
        <v>3.0710000000000002</v>
      </c>
      <c r="K25" s="1" t="s">
        <v>208</v>
      </c>
      <c r="L25" s="1" t="s">
        <v>0</v>
      </c>
      <c r="M25" s="1" t="s">
        <v>9</v>
      </c>
      <c r="N25" s="1" t="s">
        <v>8</v>
      </c>
      <c r="O25" s="1"/>
      <c r="P25" s="1"/>
      <c r="Q25" s="1"/>
      <c r="R25" s="21"/>
      <c r="S25" s="21"/>
      <c r="T25" s="25"/>
    </row>
    <row r="26" spans="2:20" x14ac:dyDescent="0.2">
      <c r="B26" s="7" t="s">
        <v>79</v>
      </c>
      <c r="C26" s="1">
        <v>48.71</v>
      </c>
      <c r="D26" s="1">
        <v>2</v>
      </c>
      <c r="E26" s="1">
        <v>24.35</v>
      </c>
      <c r="F26" s="1" t="s">
        <v>199</v>
      </c>
      <c r="G26" s="1" t="s">
        <v>17</v>
      </c>
      <c r="H26" s="21"/>
      <c r="I26" s="1" t="s">
        <v>209</v>
      </c>
      <c r="J26" s="1">
        <v>4.4219999999999997</v>
      </c>
      <c r="K26" s="1" t="s">
        <v>210</v>
      </c>
      <c r="L26" s="1" t="s">
        <v>0</v>
      </c>
      <c r="M26" s="1" t="s">
        <v>9</v>
      </c>
      <c r="N26" s="1" t="s">
        <v>8</v>
      </c>
      <c r="O26" s="1"/>
      <c r="P26" s="1"/>
      <c r="Q26" s="1"/>
      <c r="R26" s="21"/>
      <c r="S26" s="21"/>
      <c r="T26" s="25"/>
    </row>
    <row r="27" spans="2:20" x14ac:dyDescent="0.2">
      <c r="B27" s="7" t="s">
        <v>69</v>
      </c>
      <c r="C27" s="1">
        <v>196.4</v>
      </c>
      <c r="D27" s="1">
        <v>2</v>
      </c>
      <c r="E27" s="1">
        <v>98.2</v>
      </c>
      <c r="F27" s="1" t="s">
        <v>200</v>
      </c>
      <c r="G27" s="1" t="s">
        <v>17</v>
      </c>
      <c r="H27" s="21"/>
      <c r="I27" s="1" t="s">
        <v>211</v>
      </c>
      <c r="J27" s="1">
        <v>1.351</v>
      </c>
      <c r="K27" s="1" t="s">
        <v>212</v>
      </c>
      <c r="L27" s="1" t="s">
        <v>0</v>
      </c>
      <c r="M27" s="1" t="s">
        <v>35</v>
      </c>
      <c r="N27" s="1">
        <v>4.5699999999999998E-2</v>
      </c>
      <c r="O27" s="1"/>
      <c r="P27" s="1"/>
      <c r="Q27" s="1"/>
      <c r="R27" s="21"/>
      <c r="S27" s="21"/>
      <c r="T27" s="25"/>
    </row>
    <row r="28" spans="2:20" x14ac:dyDescent="0.2">
      <c r="B28" s="7" t="s">
        <v>220</v>
      </c>
      <c r="C28" s="1">
        <v>6.25</v>
      </c>
      <c r="D28" s="1">
        <v>1</v>
      </c>
      <c r="E28" s="1">
        <v>6.25</v>
      </c>
      <c r="F28" s="1" t="s">
        <v>201</v>
      </c>
      <c r="G28" s="1" t="s">
        <v>202</v>
      </c>
      <c r="H28" s="21"/>
      <c r="I28" s="1"/>
      <c r="J28" s="1"/>
      <c r="K28" s="1"/>
      <c r="L28" s="1"/>
      <c r="M28" s="1"/>
      <c r="N28" s="1"/>
      <c r="O28" s="1"/>
      <c r="P28" s="1"/>
      <c r="Q28" s="1"/>
      <c r="R28" s="21"/>
      <c r="S28" s="21"/>
      <c r="T28" s="25"/>
    </row>
    <row r="29" spans="2:20" x14ac:dyDescent="0.2">
      <c r="B29" s="7" t="s">
        <v>18</v>
      </c>
      <c r="C29" s="1">
        <v>162.9</v>
      </c>
      <c r="D29" s="1">
        <v>76</v>
      </c>
      <c r="E29" s="1">
        <v>2.1429999999999998</v>
      </c>
      <c r="F29" s="1"/>
      <c r="G29" s="1"/>
      <c r="H29" s="21"/>
      <c r="I29" s="1" t="s">
        <v>213</v>
      </c>
      <c r="J29" s="1"/>
      <c r="K29" s="1"/>
      <c r="L29" s="1"/>
      <c r="M29" s="1"/>
      <c r="N29" s="1"/>
      <c r="O29" s="1"/>
      <c r="P29" s="1"/>
      <c r="Q29" s="1"/>
      <c r="R29" s="21"/>
      <c r="S29" s="21"/>
      <c r="T29" s="25"/>
    </row>
    <row r="30" spans="2:20" x14ac:dyDescent="0.2">
      <c r="B30" s="7"/>
      <c r="C30" s="1"/>
      <c r="D30" s="1"/>
      <c r="E30" s="1"/>
      <c r="F30" s="1"/>
      <c r="G30" s="1"/>
      <c r="H30" s="21"/>
      <c r="I30" s="1" t="s">
        <v>207</v>
      </c>
      <c r="J30" s="1">
        <v>-0.68340000000000001</v>
      </c>
      <c r="K30" s="1" t="s">
        <v>214</v>
      </c>
      <c r="L30" s="1" t="s">
        <v>11</v>
      </c>
      <c r="M30" s="1" t="s">
        <v>10</v>
      </c>
      <c r="N30" s="1">
        <v>0.71120000000000005</v>
      </c>
      <c r="O30" s="1"/>
      <c r="P30" s="1"/>
      <c r="Q30" s="1"/>
      <c r="R30" s="21"/>
      <c r="S30" s="21"/>
      <c r="T30" s="25"/>
    </row>
    <row r="31" spans="2:20" x14ac:dyDescent="0.2">
      <c r="B31" s="7" t="s">
        <v>19</v>
      </c>
      <c r="C31" s="1"/>
      <c r="D31" s="1"/>
      <c r="E31" s="1"/>
      <c r="F31" s="1"/>
      <c r="G31" s="1"/>
      <c r="H31" s="21"/>
      <c r="I31" s="1" t="s">
        <v>209</v>
      </c>
      <c r="J31" s="1">
        <v>3.0950000000000002</v>
      </c>
      <c r="K31" s="1" t="s">
        <v>215</v>
      </c>
      <c r="L31" s="1" t="s">
        <v>0</v>
      </c>
      <c r="M31" s="1" t="s">
        <v>9</v>
      </c>
      <c r="N31" s="1" t="s">
        <v>8</v>
      </c>
      <c r="O31" s="1"/>
      <c r="P31" s="1"/>
      <c r="Q31" s="1"/>
      <c r="R31" s="21"/>
      <c r="S31" s="21"/>
      <c r="T31" s="25"/>
    </row>
    <row r="32" spans="2:20" x14ac:dyDescent="0.2">
      <c r="B32" s="7" t="s">
        <v>203</v>
      </c>
      <c r="C32" s="1">
        <v>7.5880000000000001</v>
      </c>
      <c r="D32" s="1"/>
      <c r="E32" s="1"/>
      <c r="F32" s="1"/>
      <c r="G32" s="1"/>
      <c r="H32" s="21"/>
      <c r="I32" s="1" t="s">
        <v>211</v>
      </c>
      <c r="J32" s="1">
        <v>3.7789999999999999</v>
      </c>
      <c r="K32" s="1" t="s">
        <v>216</v>
      </c>
      <c r="L32" s="1" t="s">
        <v>0</v>
      </c>
      <c r="M32" s="1" t="s">
        <v>9</v>
      </c>
      <c r="N32" s="1" t="s">
        <v>8</v>
      </c>
      <c r="O32" s="1"/>
      <c r="P32" s="1"/>
      <c r="Q32" s="1"/>
      <c r="R32" s="21"/>
      <c r="S32" s="21"/>
      <c r="T32" s="25"/>
    </row>
    <row r="33" spans="2:20" x14ac:dyDescent="0.2">
      <c r="B33" s="7" t="s">
        <v>204</v>
      </c>
      <c r="C33" s="1">
        <v>8.1440000000000001</v>
      </c>
      <c r="D33" s="1"/>
      <c r="E33" s="1"/>
      <c r="F33" s="1"/>
      <c r="G33" s="1"/>
      <c r="H33" s="21"/>
      <c r="I33" s="1"/>
      <c r="J33" s="1"/>
      <c r="K33" s="1"/>
      <c r="L33" s="1"/>
      <c r="M33" s="1"/>
      <c r="N33" s="1"/>
      <c r="O33" s="1"/>
      <c r="P33" s="1"/>
      <c r="Q33" s="1"/>
      <c r="R33" s="21"/>
      <c r="S33" s="21"/>
      <c r="T33" s="25"/>
    </row>
    <row r="34" spans="2:20" x14ac:dyDescent="0.2">
      <c r="B34" s="7" t="s">
        <v>81</v>
      </c>
      <c r="C34" s="1">
        <v>-0.55669999999999997</v>
      </c>
      <c r="D34" s="1"/>
      <c r="E34" s="1"/>
      <c r="F34" s="1"/>
      <c r="G34" s="1"/>
      <c r="H34" s="41"/>
      <c r="I34" s="35"/>
      <c r="J34" s="35"/>
      <c r="K34" s="35"/>
      <c r="L34" s="35"/>
      <c r="M34" s="35"/>
      <c r="N34" s="35"/>
      <c r="O34" s="35"/>
      <c r="P34" s="35"/>
      <c r="Q34" s="35"/>
      <c r="R34" s="21"/>
      <c r="S34" s="21"/>
      <c r="T34" s="25"/>
    </row>
    <row r="35" spans="2:20" x14ac:dyDescent="0.2">
      <c r="B35" s="7" t="s">
        <v>21</v>
      </c>
      <c r="C35" s="1">
        <v>0.32600000000000001</v>
      </c>
      <c r="D35" s="1"/>
      <c r="E35" s="1"/>
      <c r="F35" s="1"/>
      <c r="G35" s="1"/>
      <c r="H35" s="21"/>
      <c r="I35" s="1" t="s">
        <v>39</v>
      </c>
      <c r="J35" s="1" t="s">
        <v>84</v>
      </c>
      <c r="K35" s="1" t="s">
        <v>85</v>
      </c>
      <c r="L35" s="1" t="s">
        <v>83</v>
      </c>
      <c r="M35" s="1" t="s">
        <v>42</v>
      </c>
      <c r="N35" s="1" t="s">
        <v>43</v>
      </c>
      <c r="O35" s="1" t="s">
        <v>44</v>
      </c>
      <c r="P35" s="1" t="s">
        <v>45</v>
      </c>
      <c r="Q35" s="1" t="s">
        <v>14</v>
      </c>
      <c r="R35" s="21"/>
      <c r="S35" s="21"/>
      <c r="T35" s="25"/>
    </row>
    <row r="36" spans="2:20" x14ac:dyDescent="0.2">
      <c r="B36" s="7" t="s">
        <v>22</v>
      </c>
      <c r="C36" s="1" t="s">
        <v>205</v>
      </c>
      <c r="D36" s="1"/>
      <c r="E36" s="1"/>
      <c r="F36" s="1"/>
      <c r="G36" s="1"/>
      <c r="H36" s="21"/>
      <c r="I36" s="1"/>
      <c r="J36" s="1"/>
      <c r="K36" s="1"/>
      <c r="L36" s="1"/>
      <c r="M36" s="1"/>
      <c r="N36" s="1"/>
      <c r="O36" s="1"/>
      <c r="P36" s="1"/>
      <c r="Q36" s="1"/>
      <c r="R36" s="21"/>
      <c r="S36" s="21"/>
      <c r="T36" s="25"/>
    </row>
    <row r="37" spans="2:20" x14ac:dyDescent="0.2">
      <c r="B37" s="7"/>
      <c r="C37" s="1"/>
      <c r="D37" s="1"/>
      <c r="E37" s="1"/>
      <c r="F37" s="1"/>
      <c r="G37" s="1"/>
      <c r="H37" s="21"/>
      <c r="I37" s="1" t="s">
        <v>206</v>
      </c>
      <c r="J37" s="1"/>
      <c r="K37" s="1"/>
      <c r="L37" s="1"/>
      <c r="M37" s="1"/>
      <c r="N37" s="1"/>
      <c r="O37" s="1"/>
      <c r="P37" s="1"/>
      <c r="Q37" s="1"/>
      <c r="R37" s="21"/>
      <c r="S37" s="21"/>
      <c r="T37" s="25"/>
    </row>
    <row r="38" spans="2:20" x14ac:dyDescent="0.2">
      <c r="B38" s="7" t="s">
        <v>23</v>
      </c>
      <c r="C38" s="1"/>
      <c r="D38" s="1"/>
      <c r="E38" s="1"/>
      <c r="F38" s="1"/>
      <c r="G38" s="1"/>
      <c r="H38" s="21"/>
      <c r="I38" s="1" t="s">
        <v>207</v>
      </c>
      <c r="J38" s="1">
        <v>10.09</v>
      </c>
      <c r="K38" s="1">
        <v>7.0140000000000002</v>
      </c>
      <c r="L38" s="1">
        <v>3.0710000000000002</v>
      </c>
      <c r="M38" s="1">
        <v>0.57599999999999996</v>
      </c>
      <c r="N38" s="1">
        <v>12</v>
      </c>
      <c r="O38" s="1">
        <v>14</v>
      </c>
      <c r="P38" s="1">
        <v>5.3330000000000002</v>
      </c>
      <c r="Q38" s="1">
        <v>76</v>
      </c>
      <c r="R38" s="21"/>
      <c r="S38" s="21"/>
      <c r="T38" s="25"/>
    </row>
    <row r="39" spans="2:20" x14ac:dyDescent="0.2">
      <c r="B39" s="7" t="s">
        <v>221</v>
      </c>
      <c r="C39" s="1">
        <v>2</v>
      </c>
      <c r="D39" s="1"/>
      <c r="E39" s="1"/>
      <c r="F39" s="1"/>
      <c r="G39" s="1"/>
      <c r="H39" s="21"/>
      <c r="I39" s="1" t="s">
        <v>209</v>
      </c>
      <c r="J39" s="1">
        <v>10.09</v>
      </c>
      <c r="K39" s="1">
        <v>5.6630000000000003</v>
      </c>
      <c r="L39" s="1">
        <v>4.4219999999999997</v>
      </c>
      <c r="M39" s="1">
        <v>0.56699999999999995</v>
      </c>
      <c r="N39" s="1">
        <v>12</v>
      </c>
      <c r="O39" s="1">
        <v>15</v>
      </c>
      <c r="P39" s="1">
        <v>7.7990000000000004</v>
      </c>
      <c r="Q39" s="1">
        <v>76</v>
      </c>
      <c r="R39" s="21"/>
      <c r="S39" s="21"/>
      <c r="T39" s="25"/>
    </row>
    <row r="40" spans="2:20" x14ac:dyDescent="0.2">
      <c r="B40" s="7" t="s">
        <v>103</v>
      </c>
      <c r="C40" s="1">
        <v>3</v>
      </c>
      <c r="D40" s="1"/>
      <c r="E40" s="1"/>
      <c r="F40" s="1"/>
      <c r="G40" s="1"/>
      <c r="H40" s="21"/>
      <c r="I40" s="1" t="s">
        <v>211</v>
      </c>
      <c r="J40" s="1">
        <v>7.0140000000000002</v>
      </c>
      <c r="K40" s="1">
        <v>5.6630000000000003</v>
      </c>
      <c r="L40" s="1">
        <v>1.351</v>
      </c>
      <c r="M40" s="1">
        <v>0.54410000000000003</v>
      </c>
      <c r="N40" s="1">
        <v>14</v>
      </c>
      <c r="O40" s="1">
        <v>15</v>
      </c>
      <c r="P40" s="1">
        <v>2.4830000000000001</v>
      </c>
      <c r="Q40" s="1">
        <v>76</v>
      </c>
      <c r="R40" s="21"/>
      <c r="S40" s="21"/>
      <c r="T40" s="25"/>
    </row>
    <row r="41" spans="2:20" x14ac:dyDescent="0.2">
      <c r="B41" s="7" t="s">
        <v>82</v>
      </c>
      <c r="C41" s="1">
        <v>82</v>
      </c>
      <c r="D41" s="1"/>
      <c r="E41" s="1"/>
      <c r="F41" s="1"/>
      <c r="G41" s="1"/>
      <c r="H41" s="21"/>
      <c r="I41" s="1"/>
      <c r="J41" s="1"/>
      <c r="K41" s="1"/>
      <c r="L41" s="1"/>
      <c r="M41" s="1"/>
      <c r="N41" s="1"/>
      <c r="O41" s="1"/>
      <c r="P41" s="1"/>
      <c r="Q41" s="1"/>
      <c r="R41" s="21"/>
      <c r="S41" s="21"/>
      <c r="T41" s="25"/>
    </row>
    <row r="42" spans="2:20" x14ac:dyDescent="0.2">
      <c r="B42" s="28"/>
      <c r="C42" s="26"/>
      <c r="D42" s="26"/>
      <c r="E42" s="26"/>
      <c r="F42" s="26"/>
      <c r="G42" s="26"/>
      <c r="H42" s="21"/>
      <c r="I42" s="1" t="s">
        <v>213</v>
      </c>
      <c r="J42" s="1"/>
      <c r="K42" s="1"/>
      <c r="L42" s="1"/>
      <c r="M42" s="1"/>
      <c r="N42" s="1"/>
      <c r="O42" s="1"/>
      <c r="P42" s="1"/>
      <c r="Q42" s="1"/>
      <c r="R42" s="21"/>
      <c r="S42" s="21"/>
      <c r="T42" s="25"/>
    </row>
    <row r="43" spans="2:20" x14ac:dyDescent="0.2">
      <c r="B43" s="29"/>
      <c r="C43" s="21"/>
      <c r="D43" s="21"/>
      <c r="E43" s="21"/>
      <c r="F43" s="21"/>
      <c r="G43" s="21"/>
      <c r="H43" s="21"/>
      <c r="I43" s="1" t="s">
        <v>207</v>
      </c>
      <c r="J43" s="1">
        <v>8.9480000000000004</v>
      </c>
      <c r="K43" s="1">
        <v>9.6319999999999997</v>
      </c>
      <c r="L43" s="1">
        <v>-0.68340000000000001</v>
      </c>
      <c r="M43" s="1">
        <v>0.57340000000000002</v>
      </c>
      <c r="N43" s="1">
        <v>11</v>
      </c>
      <c r="O43" s="1">
        <v>16</v>
      </c>
      <c r="P43" s="1">
        <v>1.1919999999999999</v>
      </c>
      <c r="Q43" s="1">
        <v>76</v>
      </c>
      <c r="R43" s="21"/>
      <c r="S43" s="21"/>
      <c r="T43" s="25"/>
    </row>
    <row r="44" spans="2:20" x14ac:dyDescent="0.2">
      <c r="B44" s="29"/>
      <c r="C44" s="21"/>
      <c r="D44" s="21"/>
      <c r="E44" s="21"/>
      <c r="F44" s="21"/>
      <c r="G44" s="21"/>
      <c r="H44" s="21"/>
      <c r="I44" s="1" t="s">
        <v>209</v>
      </c>
      <c r="J44" s="1">
        <v>8.9480000000000004</v>
      </c>
      <c r="K44" s="1">
        <v>5.8529999999999998</v>
      </c>
      <c r="L44" s="1">
        <v>3.0950000000000002</v>
      </c>
      <c r="M44" s="1">
        <v>0.58989999999999998</v>
      </c>
      <c r="N44" s="1">
        <v>11</v>
      </c>
      <c r="O44" s="1">
        <v>14</v>
      </c>
      <c r="P44" s="1">
        <v>5.2469999999999999</v>
      </c>
      <c r="Q44" s="1">
        <v>76</v>
      </c>
      <c r="R44" s="21"/>
      <c r="S44" s="21"/>
      <c r="T44" s="25"/>
    </row>
    <row r="45" spans="2:20" x14ac:dyDescent="0.2">
      <c r="B45" s="29"/>
      <c r="C45" s="21"/>
      <c r="D45" s="21"/>
      <c r="E45" s="21"/>
      <c r="F45" s="21"/>
      <c r="G45" s="21"/>
      <c r="H45" s="21"/>
      <c r="I45" s="1" t="s">
        <v>211</v>
      </c>
      <c r="J45" s="1">
        <v>9.6319999999999997</v>
      </c>
      <c r="K45" s="1">
        <v>5.8529999999999998</v>
      </c>
      <c r="L45" s="1">
        <v>3.7789999999999999</v>
      </c>
      <c r="M45" s="1">
        <v>0.53580000000000005</v>
      </c>
      <c r="N45" s="1">
        <v>16</v>
      </c>
      <c r="O45" s="1">
        <v>14</v>
      </c>
      <c r="P45" s="1">
        <v>7.0519999999999996</v>
      </c>
      <c r="Q45" s="1">
        <v>76</v>
      </c>
      <c r="R45" s="21"/>
      <c r="S45" s="21"/>
      <c r="T45" s="25"/>
    </row>
    <row r="46" spans="2:20" ht="16" thickBot="1" x14ac:dyDescent="0.25">
      <c r="B46" s="4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22"/>
    </row>
    <row r="70" spans="2:2" x14ac:dyDescent="0.2">
      <c r="B70" s="5"/>
    </row>
    <row r="71" spans="2:2" x14ac:dyDescent="0.2">
      <c r="B71" s="5"/>
    </row>
    <row r="72" spans="2:2" x14ac:dyDescent="0.2">
      <c r="B72" s="5"/>
    </row>
    <row r="73" spans="2:2" x14ac:dyDescent="0.2">
      <c r="B73" s="5"/>
    </row>
    <row r="74" spans="2:2" x14ac:dyDescent="0.2">
      <c r="B74" s="5"/>
    </row>
    <row r="75" spans="2:2" x14ac:dyDescent="0.2">
      <c r="B75" s="5"/>
    </row>
    <row r="76" spans="2:2" x14ac:dyDescent="0.2">
      <c r="B76" s="5"/>
    </row>
    <row r="77" spans="2:2" x14ac:dyDescent="0.2">
      <c r="B77" s="5"/>
    </row>
    <row r="78" spans="2:2" x14ac:dyDescent="0.2">
      <c r="B78" s="5"/>
    </row>
    <row r="79" spans="2:2" x14ac:dyDescent="0.2">
      <c r="B79" s="5"/>
    </row>
    <row r="80" spans="2:2" x14ac:dyDescent="0.2">
      <c r="B80" s="5"/>
    </row>
    <row r="81" spans="2:2" x14ac:dyDescent="0.2">
      <c r="B81" s="5"/>
    </row>
    <row r="82" spans="2:2" x14ac:dyDescent="0.2">
      <c r="B82" s="5"/>
    </row>
    <row r="83" spans="2:2" x14ac:dyDescent="0.2">
      <c r="B83" s="5"/>
    </row>
    <row r="84" spans="2:2" x14ac:dyDescent="0.2">
      <c r="B84" s="5"/>
    </row>
    <row r="85" spans="2:2" x14ac:dyDescent="0.2">
      <c r="B85" s="5"/>
    </row>
    <row r="86" spans="2:2" x14ac:dyDescent="0.2">
      <c r="B86" s="5"/>
    </row>
    <row r="87" spans="2:2" x14ac:dyDescent="0.2">
      <c r="B87" s="5"/>
    </row>
    <row r="88" spans="2:2" x14ac:dyDescent="0.2">
      <c r="B88" s="5"/>
    </row>
    <row r="89" spans="2:2" x14ac:dyDescent="0.2">
      <c r="B89" s="5"/>
    </row>
    <row r="90" spans="2:2" x14ac:dyDescent="0.2">
      <c r="B90" s="5"/>
    </row>
    <row r="91" spans="2:2" x14ac:dyDescent="0.2">
      <c r="B91" s="5"/>
    </row>
    <row r="92" spans="2:2" x14ac:dyDescent="0.2">
      <c r="B92" s="5"/>
    </row>
    <row r="93" spans="2:2" x14ac:dyDescent="0.2">
      <c r="B93" s="5"/>
    </row>
    <row r="94" spans="2:2" x14ac:dyDescent="0.2">
      <c r="B94" s="5"/>
    </row>
    <row r="95" spans="2:2" x14ac:dyDescent="0.2">
      <c r="B95" s="5"/>
    </row>
    <row r="96" spans="2:2" x14ac:dyDescent="0.2">
      <c r="B96" s="5"/>
    </row>
    <row r="97" spans="2:2" x14ac:dyDescent="0.2">
      <c r="B97" s="5"/>
    </row>
    <row r="98" spans="2:2" x14ac:dyDescent="0.2">
      <c r="B98" s="5"/>
    </row>
    <row r="99" spans="2:2" x14ac:dyDescent="0.2">
      <c r="B99" s="5"/>
    </row>
    <row r="100" spans="2:2" x14ac:dyDescent="0.2">
      <c r="B100" s="5"/>
    </row>
    <row r="101" spans="2:2" x14ac:dyDescent="0.2">
      <c r="B101" s="5"/>
    </row>
    <row r="102" spans="2:2" x14ac:dyDescent="0.2">
      <c r="B102" s="5"/>
    </row>
    <row r="103" spans="2:2" x14ac:dyDescent="0.2">
      <c r="B103" s="5"/>
    </row>
    <row r="104" spans="2:2" x14ac:dyDescent="0.2">
      <c r="B104" s="5"/>
    </row>
    <row r="105" spans="2:2" x14ac:dyDescent="0.2">
      <c r="B105" s="5"/>
    </row>
    <row r="106" spans="2:2" x14ac:dyDescent="0.2">
      <c r="B106" s="5"/>
    </row>
    <row r="107" spans="2:2" x14ac:dyDescent="0.2">
      <c r="B107" s="5"/>
    </row>
    <row r="108" spans="2:2" x14ac:dyDescent="0.2">
      <c r="B108" s="5"/>
    </row>
    <row r="109" spans="2:2" x14ac:dyDescent="0.2">
      <c r="B109" s="5"/>
    </row>
    <row r="110" spans="2:2" x14ac:dyDescent="0.2">
      <c r="B110" s="5"/>
    </row>
    <row r="111" spans="2:2" x14ac:dyDescent="0.2">
      <c r="B111" s="5"/>
    </row>
    <row r="112" spans="2:2" x14ac:dyDescent="0.2">
      <c r="B112" s="5"/>
    </row>
    <row r="113" spans="2:2" x14ac:dyDescent="0.2">
      <c r="B113" s="5"/>
    </row>
    <row r="114" spans="2:2" x14ac:dyDescent="0.2">
      <c r="B114" s="5"/>
    </row>
    <row r="115" spans="2:2" x14ac:dyDescent="0.2">
      <c r="B115" s="5"/>
    </row>
    <row r="116" spans="2:2" x14ac:dyDescent="0.2">
      <c r="B116" s="5"/>
    </row>
    <row r="117" spans="2:2" x14ac:dyDescent="0.2">
      <c r="B117" s="5"/>
    </row>
    <row r="118" spans="2:2" x14ac:dyDescent="0.2">
      <c r="B118" s="5"/>
    </row>
    <row r="119" spans="2:2" x14ac:dyDescent="0.2">
      <c r="B119" s="5"/>
    </row>
    <row r="120" spans="2:2" x14ac:dyDescent="0.2">
      <c r="B120" s="5"/>
    </row>
    <row r="121" spans="2:2" x14ac:dyDescent="0.2">
      <c r="B121" s="5"/>
    </row>
    <row r="122" spans="2:2" x14ac:dyDescent="0.2">
      <c r="B122" s="5"/>
    </row>
    <row r="123" spans="2:2" x14ac:dyDescent="0.2">
      <c r="B123" s="5"/>
    </row>
    <row r="124" spans="2:2" x14ac:dyDescent="0.2">
      <c r="B124" s="5"/>
    </row>
    <row r="125" spans="2:2" x14ac:dyDescent="0.2">
      <c r="B125" s="5"/>
    </row>
    <row r="126" spans="2:2" x14ac:dyDescent="0.2">
      <c r="B126" s="5"/>
    </row>
    <row r="127" spans="2:2" x14ac:dyDescent="0.2">
      <c r="B127" s="5"/>
    </row>
    <row r="128" spans="2:2" x14ac:dyDescent="0.2">
      <c r="B128" s="5"/>
    </row>
    <row r="129" spans="2:2" x14ac:dyDescent="0.2">
      <c r="B129" s="5"/>
    </row>
    <row r="130" spans="2:2" x14ac:dyDescent="0.2">
      <c r="B130" s="5"/>
    </row>
    <row r="131" spans="2:2" x14ac:dyDescent="0.2">
      <c r="B131" s="5"/>
    </row>
    <row r="132" spans="2:2" x14ac:dyDescent="0.2">
      <c r="B132" s="5"/>
    </row>
    <row r="133" spans="2:2" x14ac:dyDescent="0.2">
      <c r="B133" s="5"/>
    </row>
    <row r="134" spans="2:2" x14ac:dyDescent="0.2">
      <c r="B134" s="5"/>
    </row>
    <row r="135" spans="2:2" x14ac:dyDescent="0.2">
      <c r="B135" s="5"/>
    </row>
    <row r="136" spans="2:2" x14ac:dyDescent="0.2">
      <c r="B136" s="5"/>
    </row>
    <row r="137" spans="2:2" x14ac:dyDescent="0.2">
      <c r="B137" s="5"/>
    </row>
    <row r="138" spans="2:2" x14ac:dyDescent="0.2">
      <c r="B138" s="5"/>
    </row>
    <row r="139" spans="2:2" x14ac:dyDescent="0.2">
      <c r="B139" s="5"/>
    </row>
    <row r="140" spans="2:2" x14ac:dyDescent="0.2">
      <c r="B140" s="5"/>
    </row>
    <row r="141" spans="2:2" x14ac:dyDescent="0.2">
      <c r="B141" s="5"/>
    </row>
    <row r="142" spans="2:2" x14ac:dyDescent="0.2">
      <c r="B142" s="5"/>
    </row>
    <row r="143" spans="2:2" x14ac:dyDescent="0.2">
      <c r="B143" s="5"/>
    </row>
    <row r="144" spans="2:2" x14ac:dyDescent="0.2">
      <c r="B144" s="5"/>
    </row>
    <row r="145" spans="2:2" x14ac:dyDescent="0.2">
      <c r="B145" s="5"/>
    </row>
    <row r="146" spans="2:2" x14ac:dyDescent="0.2">
      <c r="B146" s="5"/>
    </row>
    <row r="147" spans="2:2" x14ac:dyDescent="0.2">
      <c r="B147" s="5"/>
    </row>
    <row r="148" spans="2:2" x14ac:dyDescent="0.2">
      <c r="B148" s="5"/>
    </row>
    <row r="149" spans="2:2" x14ac:dyDescent="0.2">
      <c r="B149" s="5"/>
    </row>
    <row r="150" spans="2:2" x14ac:dyDescent="0.2">
      <c r="B150" s="5"/>
    </row>
    <row r="151" spans="2:2" x14ac:dyDescent="0.2">
      <c r="B151" s="5"/>
    </row>
    <row r="152" spans="2:2" x14ac:dyDescent="0.2">
      <c r="B152" s="5"/>
    </row>
    <row r="153" spans="2:2" x14ac:dyDescent="0.2">
      <c r="B153" s="5"/>
    </row>
    <row r="154" spans="2:2" x14ac:dyDescent="0.2">
      <c r="B154" s="5"/>
    </row>
    <row r="155" spans="2:2" x14ac:dyDescent="0.2">
      <c r="B155" s="5"/>
    </row>
    <row r="156" spans="2:2" x14ac:dyDescent="0.2">
      <c r="B156" s="5"/>
    </row>
    <row r="157" spans="2:2" x14ac:dyDescent="0.2">
      <c r="B157" s="5"/>
    </row>
    <row r="158" spans="2:2" x14ac:dyDescent="0.2">
      <c r="B158" s="5"/>
    </row>
    <row r="159" spans="2:2" x14ac:dyDescent="0.2">
      <c r="B159" s="5"/>
    </row>
    <row r="160" spans="2:2" x14ac:dyDescent="0.2">
      <c r="B160" s="5"/>
    </row>
    <row r="161" spans="2:2" x14ac:dyDescent="0.2">
      <c r="B161" s="5"/>
    </row>
    <row r="162" spans="2:2" x14ac:dyDescent="0.2">
      <c r="B162" s="5"/>
    </row>
    <row r="163" spans="2:2" x14ac:dyDescent="0.2">
      <c r="B163" s="5"/>
    </row>
    <row r="164" spans="2:2" x14ac:dyDescent="0.2">
      <c r="B164" s="5"/>
    </row>
    <row r="165" spans="2:2" x14ac:dyDescent="0.2">
      <c r="B165" s="5"/>
    </row>
    <row r="166" spans="2:2" x14ac:dyDescent="0.2">
      <c r="B166" s="5"/>
    </row>
    <row r="167" spans="2:2" x14ac:dyDescent="0.2">
      <c r="B167" s="5"/>
    </row>
    <row r="168" spans="2:2" x14ac:dyDescent="0.2">
      <c r="B168" s="5"/>
    </row>
    <row r="169" spans="2:2" x14ac:dyDescent="0.2">
      <c r="B169" s="5"/>
    </row>
    <row r="170" spans="2:2" x14ac:dyDescent="0.2">
      <c r="B170" s="5"/>
    </row>
    <row r="171" spans="2:2" x14ac:dyDescent="0.2">
      <c r="B171" s="5"/>
    </row>
    <row r="172" spans="2:2" x14ac:dyDescent="0.2">
      <c r="B172" s="5"/>
    </row>
    <row r="173" spans="2:2" x14ac:dyDescent="0.2">
      <c r="B173" s="5"/>
    </row>
    <row r="174" spans="2:2" x14ac:dyDescent="0.2">
      <c r="B174" s="5"/>
    </row>
    <row r="175" spans="2:2" x14ac:dyDescent="0.2">
      <c r="B175" s="5"/>
    </row>
    <row r="176" spans="2:2" x14ac:dyDescent="0.2">
      <c r="B176" s="5"/>
    </row>
    <row r="177" spans="2:2" x14ac:dyDescent="0.2">
      <c r="B177" s="5"/>
    </row>
    <row r="178" spans="2:2" x14ac:dyDescent="0.2">
      <c r="B178" s="5"/>
    </row>
    <row r="179" spans="2:2" x14ac:dyDescent="0.2">
      <c r="B179" s="5"/>
    </row>
    <row r="180" spans="2:2" x14ac:dyDescent="0.2">
      <c r="B180" s="5"/>
    </row>
    <row r="181" spans="2:2" x14ac:dyDescent="0.2">
      <c r="B181" s="5"/>
    </row>
    <row r="182" spans="2:2" x14ac:dyDescent="0.2">
      <c r="B182" s="5"/>
    </row>
    <row r="183" spans="2:2" x14ac:dyDescent="0.2">
      <c r="B183" s="5"/>
    </row>
    <row r="184" spans="2:2" x14ac:dyDescent="0.2">
      <c r="B184" s="5"/>
    </row>
    <row r="185" spans="2:2" x14ac:dyDescent="0.2">
      <c r="B185" s="5"/>
    </row>
    <row r="186" spans="2:2" x14ac:dyDescent="0.2">
      <c r="B186" s="5"/>
    </row>
    <row r="187" spans="2:2" x14ac:dyDescent="0.2">
      <c r="B187" s="5"/>
    </row>
    <row r="188" spans="2:2" x14ac:dyDescent="0.2">
      <c r="B188" s="5"/>
    </row>
    <row r="189" spans="2:2" x14ac:dyDescent="0.2">
      <c r="B189" s="5"/>
    </row>
    <row r="190" spans="2:2" x14ac:dyDescent="0.2">
      <c r="B190" s="5"/>
    </row>
    <row r="191" spans="2:2" x14ac:dyDescent="0.2">
      <c r="B191" s="5"/>
    </row>
    <row r="192" spans="2:2" x14ac:dyDescent="0.2">
      <c r="B192" s="5"/>
    </row>
    <row r="193" spans="2:2" x14ac:dyDescent="0.2">
      <c r="B193" s="5"/>
    </row>
    <row r="194" spans="2:2" x14ac:dyDescent="0.2">
      <c r="B194" s="5"/>
    </row>
    <row r="195" spans="2:2" x14ac:dyDescent="0.2">
      <c r="B195" s="5"/>
    </row>
    <row r="196" spans="2:2" x14ac:dyDescent="0.2">
      <c r="B196" s="5"/>
    </row>
    <row r="197" spans="2:2" x14ac:dyDescent="0.2">
      <c r="B197" s="5"/>
    </row>
    <row r="198" spans="2:2" x14ac:dyDescent="0.2">
      <c r="B198" s="5"/>
    </row>
    <row r="199" spans="2:2" x14ac:dyDescent="0.2">
      <c r="B199" s="5"/>
    </row>
    <row r="200" spans="2:2" x14ac:dyDescent="0.2">
      <c r="B200" s="5"/>
    </row>
    <row r="201" spans="2:2" x14ac:dyDescent="0.2">
      <c r="B201" s="5"/>
    </row>
    <row r="202" spans="2:2" x14ac:dyDescent="0.2">
      <c r="B202" s="5"/>
    </row>
    <row r="203" spans="2:2" x14ac:dyDescent="0.2">
      <c r="B203" s="5"/>
    </row>
    <row r="204" spans="2:2" x14ac:dyDescent="0.2">
      <c r="B204" s="5"/>
    </row>
    <row r="205" spans="2:2" x14ac:dyDescent="0.2">
      <c r="B205" s="5"/>
    </row>
    <row r="206" spans="2:2" x14ac:dyDescent="0.2">
      <c r="B206" s="5"/>
    </row>
    <row r="207" spans="2:2" x14ac:dyDescent="0.2">
      <c r="B207" s="5"/>
    </row>
    <row r="208" spans="2:2" x14ac:dyDescent="0.2">
      <c r="B208" s="5"/>
    </row>
    <row r="209" spans="2:2" x14ac:dyDescent="0.2">
      <c r="B209" s="5"/>
    </row>
    <row r="210" spans="2:2" x14ac:dyDescent="0.2">
      <c r="B210" s="5"/>
    </row>
    <row r="211" spans="2:2" x14ac:dyDescent="0.2">
      <c r="B211" s="5"/>
    </row>
    <row r="212" spans="2:2" x14ac:dyDescent="0.2">
      <c r="B212" s="5"/>
    </row>
    <row r="213" spans="2:2" x14ac:dyDescent="0.2">
      <c r="B213" s="5"/>
    </row>
    <row r="214" spans="2:2" x14ac:dyDescent="0.2">
      <c r="B214" s="5"/>
    </row>
    <row r="215" spans="2:2" x14ac:dyDescent="0.2">
      <c r="B215" s="5"/>
    </row>
    <row r="216" spans="2:2" x14ac:dyDescent="0.2">
      <c r="B216" s="5"/>
    </row>
    <row r="217" spans="2:2" x14ac:dyDescent="0.2">
      <c r="B217" s="5"/>
    </row>
    <row r="218" spans="2:2" x14ac:dyDescent="0.2">
      <c r="B218" s="5"/>
    </row>
    <row r="219" spans="2:2" x14ac:dyDescent="0.2">
      <c r="B219" s="5"/>
    </row>
    <row r="220" spans="2:2" x14ac:dyDescent="0.2">
      <c r="B220" s="5"/>
    </row>
    <row r="221" spans="2:2" x14ac:dyDescent="0.2">
      <c r="B221" s="5"/>
    </row>
    <row r="222" spans="2:2" x14ac:dyDescent="0.2">
      <c r="B222" s="5"/>
    </row>
    <row r="223" spans="2:2" x14ac:dyDescent="0.2">
      <c r="B223" s="5"/>
    </row>
    <row r="224" spans="2:2" x14ac:dyDescent="0.2">
      <c r="B224" s="5"/>
    </row>
    <row r="225" spans="2:2" x14ac:dyDescent="0.2">
      <c r="B225" s="5"/>
    </row>
    <row r="226" spans="2:2" x14ac:dyDescent="0.2">
      <c r="B226" s="5"/>
    </row>
    <row r="227" spans="2:2" x14ac:dyDescent="0.2">
      <c r="B227" s="5"/>
    </row>
    <row r="228" spans="2:2" x14ac:dyDescent="0.2">
      <c r="B228" s="5"/>
    </row>
    <row r="229" spans="2:2" x14ac:dyDescent="0.2">
      <c r="B229" s="5"/>
    </row>
    <row r="230" spans="2:2" x14ac:dyDescent="0.2">
      <c r="B230" s="5"/>
    </row>
    <row r="231" spans="2:2" x14ac:dyDescent="0.2">
      <c r="B231" s="5"/>
    </row>
    <row r="232" spans="2:2" x14ac:dyDescent="0.2">
      <c r="B232" s="5"/>
    </row>
    <row r="233" spans="2:2" x14ac:dyDescent="0.2">
      <c r="B233" s="5"/>
    </row>
    <row r="234" spans="2:2" x14ac:dyDescent="0.2">
      <c r="B234" s="5"/>
    </row>
    <row r="235" spans="2:2" x14ac:dyDescent="0.2">
      <c r="B235" s="5"/>
    </row>
    <row r="236" spans="2:2" x14ac:dyDescent="0.2">
      <c r="B236" s="5"/>
    </row>
    <row r="237" spans="2:2" x14ac:dyDescent="0.2">
      <c r="B237" s="5"/>
    </row>
    <row r="238" spans="2:2" x14ac:dyDescent="0.2">
      <c r="B238" s="5"/>
    </row>
    <row r="239" spans="2:2" x14ac:dyDescent="0.2">
      <c r="B239" s="5"/>
    </row>
    <row r="240" spans="2:2" x14ac:dyDescent="0.2">
      <c r="B240" s="5"/>
    </row>
    <row r="241" spans="2:2" x14ac:dyDescent="0.2">
      <c r="B241" s="5"/>
    </row>
    <row r="242" spans="2:2" x14ac:dyDescent="0.2">
      <c r="B242" s="5"/>
    </row>
    <row r="243" spans="2:2" x14ac:dyDescent="0.2">
      <c r="B243" s="5"/>
    </row>
    <row r="244" spans="2:2" x14ac:dyDescent="0.2">
      <c r="B244" s="5"/>
    </row>
    <row r="245" spans="2:2" x14ac:dyDescent="0.2">
      <c r="B245" s="5"/>
    </row>
    <row r="246" spans="2:2" x14ac:dyDescent="0.2">
      <c r="B246" s="5"/>
    </row>
    <row r="247" spans="2:2" x14ac:dyDescent="0.2">
      <c r="B247" s="5"/>
    </row>
    <row r="248" spans="2:2" x14ac:dyDescent="0.2">
      <c r="B248" s="5"/>
    </row>
    <row r="249" spans="2:2" x14ac:dyDescent="0.2">
      <c r="B249" s="5"/>
    </row>
    <row r="250" spans="2:2" x14ac:dyDescent="0.2">
      <c r="B250" s="5"/>
    </row>
    <row r="251" spans="2:2" x14ac:dyDescent="0.2">
      <c r="B251" s="5"/>
    </row>
    <row r="252" spans="2:2" x14ac:dyDescent="0.2">
      <c r="B252" s="5"/>
    </row>
    <row r="253" spans="2:2" x14ac:dyDescent="0.2">
      <c r="B253" s="5"/>
    </row>
    <row r="254" spans="2:2" x14ac:dyDescent="0.2">
      <c r="B254" s="5"/>
    </row>
    <row r="255" spans="2:2" x14ac:dyDescent="0.2">
      <c r="B255" s="5"/>
    </row>
    <row r="256" spans="2:2" x14ac:dyDescent="0.2">
      <c r="B256" s="5"/>
    </row>
    <row r="257" spans="2:2" x14ac:dyDescent="0.2">
      <c r="B257" s="5"/>
    </row>
    <row r="258" spans="2:2" x14ac:dyDescent="0.2">
      <c r="B258" s="5"/>
    </row>
    <row r="259" spans="2:2" x14ac:dyDescent="0.2">
      <c r="B259" s="5"/>
    </row>
    <row r="260" spans="2:2" x14ac:dyDescent="0.2">
      <c r="B260" s="5"/>
    </row>
    <row r="261" spans="2:2" x14ac:dyDescent="0.2">
      <c r="B261" s="5"/>
    </row>
    <row r="262" spans="2:2" x14ac:dyDescent="0.2">
      <c r="B262" s="5"/>
    </row>
    <row r="263" spans="2:2" x14ac:dyDescent="0.2">
      <c r="B263" s="5"/>
    </row>
    <row r="264" spans="2:2" x14ac:dyDescent="0.2">
      <c r="B264" s="5"/>
    </row>
    <row r="265" spans="2:2" x14ac:dyDescent="0.2">
      <c r="B265" s="5"/>
    </row>
    <row r="266" spans="2:2" x14ac:dyDescent="0.2">
      <c r="B266" s="5"/>
    </row>
    <row r="267" spans="2:2" x14ac:dyDescent="0.2">
      <c r="B267" s="5"/>
    </row>
    <row r="268" spans="2:2" x14ac:dyDescent="0.2">
      <c r="B268" s="5"/>
    </row>
    <row r="269" spans="2:2" x14ac:dyDescent="0.2">
      <c r="B269" s="5"/>
    </row>
    <row r="270" spans="2:2" x14ac:dyDescent="0.2">
      <c r="B270" s="5"/>
    </row>
    <row r="271" spans="2:2" x14ac:dyDescent="0.2">
      <c r="B271" s="5"/>
    </row>
    <row r="272" spans="2:2" x14ac:dyDescent="0.2">
      <c r="B272" s="5"/>
    </row>
    <row r="273" spans="2:2" x14ac:dyDescent="0.2">
      <c r="B273" s="5"/>
    </row>
    <row r="274" spans="2:2" x14ac:dyDescent="0.2">
      <c r="B274" s="5"/>
    </row>
    <row r="275" spans="2:2" x14ac:dyDescent="0.2">
      <c r="B275" s="5"/>
    </row>
    <row r="276" spans="2:2" x14ac:dyDescent="0.2">
      <c r="B276" s="5"/>
    </row>
    <row r="277" spans="2:2" x14ac:dyDescent="0.2">
      <c r="B277" s="5"/>
    </row>
    <row r="278" spans="2:2" x14ac:dyDescent="0.2">
      <c r="B278" s="5"/>
    </row>
    <row r="279" spans="2:2" x14ac:dyDescent="0.2">
      <c r="B279" s="5"/>
    </row>
    <row r="280" spans="2:2" x14ac:dyDescent="0.2">
      <c r="B280" s="5"/>
    </row>
    <row r="281" spans="2:2" x14ac:dyDescent="0.2">
      <c r="B281" s="5"/>
    </row>
    <row r="282" spans="2:2" x14ac:dyDescent="0.2">
      <c r="B282" s="5"/>
    </row>
    <row r="283" spans="2:2" x14ac:dyDescent="0.2">
      <c r="B283" s="5"/>
    </row>
    <row r="284" spans="2:2" x14ac:dyDescent="0.2">
      <c r="B284" s="5"/>
    </row>
    <row r="285" spans="2:2" x14ac:dyDescent="0.2">
      <c r="B285" s="5"/>
    </row>
    <row r="286" spans="2:2" x14ac:dyDescent="0.2">
      <c r="B286" s="5"/>
    </row>
    <row r="287" spans="2:2" x14ac:dyDescent="0.2">
      <c r="B287" s="5"/>
    </row>
    <row r="288" spans="2:2" x14ac:dyDescent="0.2">
      <c r="B288" s="5"/>
    </row>
    <row r="289" spans="2:2" x14ac:dyDescent="0.2">
      <c r="B289" s="5"/>
    </row>
    <row r="290" spans="2:2" x14ac:dyDescent="0.2">
      <c r="B290" s="5"/>
    </row>
    <row r="291" spans="2:2" x14ac:dyDescent="0.2">
      <c r="B291" s="5"/>
    </row>
    <row r="292" spans="2:2" x14ac:dyDescent="0.2">
      <c r="B292" s="5"/>
    </row>
    <row r="293" spans="2:2" x14ac:dyDescent="0.2">
      <c r="B293" s="5"/>
    </row>
    <row r="294" spans="2:2" x14ac:dyDescent="0.2">
      <c r="B294" s="5"/>
    </row>
    <row r="295" spans="2:2" x14ac:dyDescent="0.2">
      <c r="B295" s="5"/>
    </row>
    <row r="296" spans="2:2" x14ac:dyDescent="0.2">
      <c r="B296" s="5"/>
    </row>
    <row r="297" spans="2:2" x14ac:dyDescent="0.2">
      <c r="B297" s="5"/>
    </row>
    <row r="298" spans="2:2" x14ac:dyDescent="0.2">
      <c r="B298" s="5"/>
    </row>
    <row r="299" spans="2:2" x14ac:dyDescent="0.2">
      <c r="B299" s="5"/>
    </row>
    <row r="300" spans="2:2" x14ac:dyDescent="0.2">
      <c r="B300" s="5"/>
    </row>
    <row r="301" spans="2:2" x14ac:dyDescent="0.2">
      <c r="B301" s="5"/>
    </row>
    <row r="302" spans="2:2" x14ac:dyDescent="0.2">
      <c r="B302" s="5"/>
    </row>
    <row r="303" spans="2:2" x14ac:dyDescent="0.2">
      <c r="B303" s="5"/>
    </row>
    <row r="304" spans="2:2" x14ac:dyDescent="0.2">
      <c r="B304" s="5"/>
    </row>
    <row r="305" spans="2:2" x14ac:dyDescent="0.2">
      <c r="B305" s="5"/>
    </row>
    <row r="306" spans="2:2" x14ac:dyDescent="0.2">
      <c r="B306" s="5"/>
    </row>
    <row r="307" spans="2:2" x14ac:dyDescent="0.2">
      <c r="B307" s="5"/>
    </row>
    <row r="308" spans="2:2" x14ac:dyDescent="0.2">
      <c r="B308" s="5"/>
    </row>
    <row r="309" spans="2:2" x14ac:dyDescent="0.2">
      <c r="B309" s="5"/>
    </row>
    <row r="310" spans="2:2" x14ac:dyDescent="0.2">
      <c r="B310" s="5"/>
    </row>
    <row r="311" spans="2:2" x14ac:dyDescent="0.2">
      <c r="B311" s="5"/>
    </row>
    <row r="312" spans="2:2" x14ac:dyDescent="0.2">
      <c r="B312" s="5"/>
    </row>
    <row r="313" spans="2:2" x14ac:dyDescent="0.2">
      <c r="B313" s="5"/>
    </row>
    <row r="314" spans="2:2" x14ac:dyDescent="0.2">
      <c r="B314" s="5"/>
    </row>
    <row r="315" spans="2:2" x14ac:dyDescent="0.2">
      <c r="B315" s="5"/>
    </row>
    <row r="316" spans="2:2" x14ac:dyDescent="0.2">
      <c r="B316" s="5"/>
    </row>
    <row r="317" spans="2:2" x14ac:dyDescent="0.2">
      <c r="B317" s="5"/>
    </row>
    <row r="318" spans="2:2" x14ac:dyDescent="0.2">
      <c r="B318" s="5"/>
    </row>
    <row r="319" spans="2:2" x14ac:dyDescent="0.2">
      <c r="B319" s="5"/>
    </row>
    <row r="320" spans="2:2" x14ac:dyDescent="0.2">
      <c r="B320" s="5"/>
    </row>
    <row r="321" spans="2:2" x14ac:dyDescent="0.2">
      <c r="B321" s="5"/>
    </row>
    <row r="322" spans="2:2" x14ac:dyDescent="0.2">
      <c r="B322" s="5"/>
    </row>
    <row r="323" spans="2:2" x14ac:dyDescent="0.2">
      <c r="B323" s="5"/>
    </row>
    <row r="324" spans="2:2" x14ac:dyDescent="0.2">
      <c r="B324" s="5"/>
    </row>
    <row r="325" spans="2:2" x14ac:dyDescent="0.2">
      <c r="B325" s="5"/>
    </row>
    <row r="326" spans="2:2" x14ac:dyDescent="0.2">
      <c r="B326" s="5"/>
    </row>
    <row r="327" spans="2:2" x14ac:dyDescent="0.2">
      <c r="B327" s="5"/>
    </row>
    <row r="328" spans="2:2" x14ac:dyDescent="0.2">
      <c r="B328" s="5"/>
    </row>
    <row r="329" spans="2:2" x14ac:dyDescent="0.2">
      <c r="B329" s="5"/>
    </row>
    <row r="330" spans="2:2" x14ac:dyDescent="0.2">
      <c r="B330" s="5"/>
    </row>
    <row r="331" spans="2:2" x14ac:dyDescent="0.2">
      <c r="B331" s="5"/>
    </row>
    <row r="332" spans="2:2" x14ac:dyDescent="0.2">
      <c r="B332" s="5"/>
    </row>
    <row r="333" spans="2:2" x14ac:dyDescent="0.2">
      <c r="B333" s="5"/>
    </row>
    <row r="334" spans="2:2" x14ac:dyDescent="0.2">
      <c r="B334" s="5"/>
    </row>
    <row r="335" spans="2:2" x14ac:dyDescent="0.2">
      <c r="B335" s="5"/>
    </row>
    <row r="336" spans="2:2" x14ac:dyDescent="0.2">
      <c r="B336" s="5"/>
    </row>
    <row r="337" spans="2:2" x14ac:dyDescent="0.2">
      <c r="B337" s="5"/>
    </row>
    <row r="338" spans="2:2" x14ac:dyDescent="0.2">
      <c r="B338" s="5"/>
    </row>
    <row r="339" spans="2:2" x14ac:dyDescent="0.2">
      <c r="B339" s="5"/>
    </row>
    <row r="340" spans="2:2" x14ac:dyDescent="0.2">
      <c r="B340" s="5"/>
    </row>
    <row r="341" spans="2:2" x14ac:dyDescent="0.2">
      <c r="B341" s="5"/>
    </row>
    <row r="342" spans="2:2" x14ac:dyDescent="0.2">
      <c r="B342" s="5"/>
    </row>
    <row r="343" spans="2:2" x14ac:dyDescent="0.2">
      <c r="B343" s="5"/>
    </row>
    <row r="344" spans="2:2" x14ac:dyDescent="0.2">
      <c r="B344" s="5"/>
    </row>
    <row r="345" spans="2:2" x14ac:dyDescent="0.2">
      <c r="B345" s="5"/>
    </row>
    <row r="346" spans="2:2" x14ac:dyDescent="0.2">
      <c r="B346" s="5"/>
    </row>
    <row r="347" spans="2:2" x14ac:dyDescent="0.2">
      <c r="B347" s="5"/>
    </row>
    <row r="348" spans="2:2" x14ac:dyDescent="0.2">
      <c r="B348" s="5"/>
    </row>
    <row r="349" spans="2:2" x14ac:dyDescent="0.2">
      <c r="B349" s="5"/>
    </row>
    <row r="350" spans="2:2" x14ac:dyDescent="0.2">
      <c r="B350" s="5"/>
    </row>
    <row r="351" spans="2:2" x14ac:dyDescent="0.2">
      <c r="B351" s="5"/>
    </row>
    <row r="352" spans="2:2" x14ac:dyDescent="0.2">
      <c r="B352" s="5"/>
    </row>
    <row r="353" spans="2:2" x14ac:dyDescent="0.2">
      <c r="B353" s="5"/>
    </row>
    <row r="354" spans="2:2" x14ac:dyDescent="0.2">
      <c r="B354" s="5"/>
    </row>
    <row r="355" spans="2:2" x14ac:dyDescent="0.2">
      <c r="B355" s="5"/>
    </row>
    <row r="356" spans="2:2" x14ac:dyDescent="0.2">
      <c r="B356" s="5"/>
    </row>
    <row r="357" spans="2:2" x14ac:dyDescent="0.2">
      <c r="B357" s="5"/>
    </row>
    <row r="358" spans="2:2" x14ac:dyDescent="0.2">
      <c r="B358" s="5"/>
    </row>
    <row r="359" spans="2:2" x14ac:dyDescent="0.2">
      <c r="B359" s="5"/>
    </row>
    <row r="360" spans="2:2" x14ac:dyDescent="0.2">
      <c r="B360" s="5"/>
    </row>
    <row r="361" spans="2:2" x14ac:dyDescent="0.2">
      <c r="B361" s="5"/>
    </row>
    <row r="362" spans="2:2" x14ac:dyDescent="0.2">
      <c r="B362" s="5"/>
    </row>
    <row r="363" spans="2:2" x14ac:dyDescent="0.2">
      <c r="B363" s="5"/>
    </row>
    <row r="364" spans="2:2" x14ac:dyDescent="0.2">
      <c r="B364" s="5"/>
    </row>
    <row r="365" spans="2:2" x14ac:dyDescent="0.2">
      <c r="B365" s="5"/>
    </row>
    <row r="366" spans="2:2" x14ac:dyDescent="0.2">
      <c r="B366" s="5"/>
    </row>
    <row r="367" spans="2:2" x14ac:dyDescent="0.2">
      <c r="B367" s="5"/>
    </row>
    <row r="368" spans="2:2" x14ac:dyDescent="0.2">
      <c r="B368" s="5"/>
    </row>
    <row r="369" spans="2:2" x14ac:dyDescent="0.2">
      <c r="B369" s="5"/>
    </row>
    <row r="370" spans="2:2" x14ac:dyDescent="0.2">
      <c r="B370" s="5"/>
    </row>
    <row r="371" spans="2:2" x14ac:dyDescent="0.2">
      <c r="B371" s="5"/>
    </row>
    <row r="372" spans="2:2" x14ac:dyDescent="0.2">
      <c r="B372" s="5"/>
    </row>
    <row r="373" spans="2:2" x14ac:dyDescent="0.2">
      <c r="B373" s="5"/>
    </row>
    <row r="374" spans="2:2" x14ac:dyDescent="0.2">
      <c r="B374" s="5"/>
    </row>
    <row r="375" spans="2:2" x14ac:dyDescent="0.2">
      <c r="B375" s="5"/>
    </row>
    <row r="376" spans="2:2" x14ac:dyDescent="0.2">
      <c r="B376" s="5"/>
    </row>
    <row r="377" spans="2:2" x14ac:dyDescent="0.2">
      <c r="B377" s="5"/>
    </row>
    <row r="378" spans="2:2" x14ac:dyDescent="0.2">
      <c r="B378" s="5"/>
    </row>
    <row r="379" spans="2:2" x14ac:dyDescent="0.2">
      <c r="B379" s="5"/>
    </row>
    <row r="380" spans="2:2" x14ac:dyDescent="0.2">
      <c r="B380" s="5"/>
    </row>
    <row r="381" spans="2:2" x14ac:dyDescent="0.2">
      <c r="B381" s="5"/>
    </row>
    <row r="382" spans="2:2" x14ac:dyDescent="0.2">
      <c r="B382" s="5"/>
    </row>
    <row r="383" spans="2:2" x14ac:dyDescent="0.2">
      <c r="B383" s="5"/>
    </row>
    <row r="384" spans="2:2" x14ac:dyDescent="0.2">
      <c r="B384" s="5"/>
    </row>
    <row r="385" spans="2:2" x14ac:dyDescent="0.2">
      <c r="B385" s="5"/>
    </row>
    <row r="386" spans="2:2" x14ac:dyDescent="0.2">
      <c r="B386" s="5"/>
    </row>
    <row r="387" spans="2:2" x14ac:dyDescent="0.2">
      <c r="B387" s="5"/>
    </row>
    <row r="388" spans="2:2" x14ac:dyDescent="0.2">
      <c r="B388" s="5"/>
    </row>
    <row r="389" spans="2:2" x14ac:dyDescent="0.2">
      <c r="B389" s="5"/>
    </row>
    <row r="390" spans="2:2" x14ac:dyDescent="0.2">
      <c r="B390" s="5"/>
    </row>
    <row r="391" spans="2:2" x14ac:dyDescent="0.2">
      <c r="B391" s="5"/>
    </row>
    <row r="392" spans="2:2" x14ac:dyDescent="0.2">
      <c r="B392" s="5"/>
    </row>
    <row r="393" spans="2:2" x14ac:dyDescent="0.2">
      <c r="B393" s="5"/>
    </row>
    <row r="394" spans="2:2" x14ac:dyDescent="0.2">
      <c r="B394" s="5"/>
    </row>
    <row r="395" spans="2:2" x14ac:dyDescent="0.2">
      <c r="B395" s="5"/>
    </row>
    <row r="396" spans="2:2" x14ac:dyDescent="0.2">
      <c r="B396" s="5"/>
    </row>
    <row r="397" spans="2:2" x14ac:dyDescent="0.2">
      <c r="B397" s="5"/>
    </row>
    <row r="398" spans="2:2" x14ac:dyDescent="0.2">
      <c r="B398" s="5"/>
    </row>
    <row r="399" spans="2:2" x14ac:dyDescent="0.2">
      <c r="B399" s="5"/>
    </row>
    <row r="400" spans="2:2" x14ac:dyDescent="0.2">
      <c r="B400" s="5"/>
    </row>
    <row r="401" spans="2:2" x14ac:dyDescent="0.2">
      <c r="B401" s="5"/>
    </row>
    <row r="402" spans="2:2" x14ac:dyDescent="0.2">
      <c r="B402" s="5"/>
    </row>
    <row r="403" spans="2:2" x14ac:dyDescent="0.2">
      <c r="B403" s="5"/>
    </row>
    <row r="404" spans="2:2" x14ac:dyDescent="0.2">
      <c r="B404" s="5"/>
    </row>
    <row r="405" spans="2:2" x14ac:dyDescent="0.2">
      <c r="B405" s="5"/>
    </row>
    <row r="406" spans="2:2" x14ac:dyDescent="0.2">
      <c r="B406" s="5"/>
    </row>
    <row r="407" spans="2:2" x14ac:dyDescent="0.2">
      <c r="B407" s="5"/>
    </row>
    <row r="408" spans="2:2" x14ac:dyDescent="0.2">
      <c r="B408" s="5"/>
    </row>
    <row r="409" spans="2:2" x14ac:dyDescent="0.2">
      <c r="B409" s="5"/>
    </row>
    <row r="410" spans="2:2" x14ac:dyDescent="0.2">
      <c r="B410" s="5"/>
    </row>
    <row r="411" spans="2:2" x14ac:dyDescent="0.2">
      <c r="B411" s="5"/>
    </row>
    <row r="412" spans="2:2" x14ac:dyDescent="0.2">
      <c r="B412" s="5"/>
    </row>
    <row r="413" spans="2:2" x14ac:dyDescent="0.2">
      <c r="B413" s="5"/>
    </row>
    <row r="414" spans="2:2" x14ac:dyDescent="0.2">
      <c r="B414" s="5"/>
    </row>
    <row r="415" spans="2:2" x14ac:dyDescent="0.2">
      <c r="B415" s="5"/>
    </row>
    <row r="416" spans="2:2" x14ac:dyDescent="0.2">
      <c r="B416" s="5"/>
    </row>
    <row r="417" spans="2:2" x14ac:dyDescent="0.2">
      <c r="B417" s="5"/>
    </row>
    <row r="418" spans="2:2" x14ac:dyDescent="0.2">
      <c r="B418" s="5"/>
    </row>
    <row r="419" spans="2:2" x14ac:dyDescent="0.2">
      <c r="B419" s="5"/>
    </row>
    <row r="420" spans="2:2" x14ac:dyDescent="0.2">
      <c r="B420" s="5"/>
    </row>
    <row r="421" spans="2:2" x14ac:dyDescent="0.2">
      <c r="B421" s="5"/>
    </row>
    <row r="422" spans="2:2" x14ac:dyDescent="0.2">
      <c r="B422" s="5"/>
    </row>
    <row r="423" spans="2:2" x14ac:dyDescent="0.2">
      <c r="B423" s="5"/>
    </row>
    <row r="424" spans="2:2" x14ac:dyDescent="0.2">
      <c r="B424" s="5"/>
    </row>
    <row r="425" spans="2:2" x14ac:dyDescent="0.2">
      <c r="B425" s="5"/>
    </row>
    <row r="426" spans="2:2" x14ac:dyDescent="0.2">
      <c r="B426" s="5"/>
    </row>
    <row r="427" spans="2:2" x14ac:dyDescent="0.2">
      <c r="B427" s="5"/>
    </row>
    <row r="428" spans="2:2" x14ac:dyDescent="0.2">
      <c r="B428" s="5"/>
    </row>
    <row r="429" spans="2:2" x14ac:dyDescent="0.2">
      <c r="B429" s="5"/>
    </row>
    <row r="430" spans="2:2" x14ac:dyDescent="0.2">
      <c r="B430" s="5"/>
    </row>
    <row r="431" spans="2:2" x14ac:dyDescent="0.2">
      <c r="B431" s="5"/>
    </row>
    <row r="432" spans="2:2" x14ac:dyDescent="0.2">
      <c r="B432" s="5"/>
    </row>
    <row r="433" spans="2:2" x14ac:dyDescent="0.2">
      <c r="B433" s="5"/>
    </row>
    <row r="434" spans="2:2" x14ac:dyDescent="0.2">
      <c r="B434" s="5"/>
    </row>
    <row r="435" spans="2:2" x14ac:dyDescent="0.2">
      <c r="B435" s="5"/>
    </row>
    <row r="436" spans="2:2" x14ac:dyDescent="0.2">
      <c r="B436" s="5"/>
    </row>
    <row r="437" spans="2:2" x14ac:dyDescent="0.2">
      <c r="B437" s="5"/>
    </row>
    <row r="438" spans="2:2" x14ac:dyDescent="0.2">
      <c r="B438" s="5"/>
    </row>
    <row r="439" spans="2:2" x14ac:dyDescent="0.2">
      <c r="B439" s="5"/>
    </row>
    <row r="440" spans="2:2" x14ac:dyDescent="0.2">
      <c r="B440" s="5"/>
    </row>
    <row r="441" spans="2:2" x14ac:dyDescent="0.2">
      <c r="B441" s="5"/>
    </row>
    <row r="442" spans="2:2" x14ac:dyDescent="0.2">
      <c r="B442" s="5"/>
    </row>
    <row r="443" spans="2:2" x14ac:dyDescent="0.2">
      <c r="B443" s="5"/>
    </row>
    <row r="444" spans="2:2" x14ac:dyDescent="0.2">
      <c r="B444" s="5"/>
    </row>
    <row r="445" spans="2:2" x14ac:dyDescent="0.2">
      <c r="B445" s="5"/>
    </row>
    <row r="446" spans="2:2" x14ac:dyDescent="0.2">
      <c r="B446" s="5"/>
    </row>
    <row r="447" spans="2:2" x14ac:dyDescent="0.2">
      <c r="B447" s="5"/>
    </row>
    <row r="448" spans="2:2" x14ac:dyDescent="0.2">
      <c r="B448" s="5"/>
    </row>
    <row r="449" spans="2:2" x14ac:dyDescent="0.2">
      <c r="B449" s="5"/>
    </row>
    <row r="450" spans="2:2" x14ac:dyDescent="0.2">
      <c r="B450" s="5"/>
    </row>
    <row r="451" spans="2:2" x14ac:dyDescent="0.2">
      <c r="B451" s="5"/>
    </row>
    <row r="452" spans="2:2" x14ac:dyDescent="0.2">
      <c r="B452" s="5"/>
    </row>
    <row r="453" spans="2:2" x14ac:dyDescent="0.2">
      <c r="B453" s="5"/>
    </row>
    <row r="454" spans="2:2" x14ac:dyDescent="0.2">
      <c r="B454" s="5"/>
    </row>
    <row r="455" spans="2:2" x14ac:dyDescent="0.2">
      <c r="B455" s="5"/>
    </row>
    <row r="456" spans="2:2" x14ac:dyDescent="0.2">
      <c r="B456" s="5"/>
    </row>
    <row r="457" spans="2:2" x14ac:dyDescent="0.2">
      <c r="B457" s="5"/>
    </row>
    <row r="458" spans="2:2" x14ac:dyDescent="0.2">
      <c r="B458" s="5"/>
    </row>
    <row r="459" spans="2:2" x14ac:dyDescent="0.2">
      <c r="B459" s="5"/>
    </row>
    <row r="460" spans="2:2" x14ac:dyDescent="0.2">
      <c r="B460" s="5"/>
    </row>
    <row r="461" spans="2:2" x14ac:dyDescent="0.2">
      <c r="B461" s="5"/>
    </row>
    <row r="462" spans="2:2" x14ac:dyDescent="0.2">
      <c r="B462" s="5"/>
    </row>
    <row r="463" spans="2:2" x14ac:dyDescent="0.2">
      <c r="B463" s="5"/>
    </row>
    <row r="464" spans="2:2" x14ac:dyDescent="0.2">
      <c r="B464" s="5"/>
    </row>
    <row r="465" spans="2:2" x14ac:dyDescent="0.2">
      <c r="B465" s="5"/>
    </row>
    <row r="466" spans="2:2" x14ac:dyDescent="0.2">
      <c r="B466" s="5"/>
    </row>
    <row r="467" spans="2:2" x14ac:dyDescent="0.2">
      <c r="B467" s="5"/>
    </row>
    <row r="468" spans="2:2" x14ac:dyDescent="0.2">
      <c r="B468" s="5"/>
    </row>
    <row r="469" spans="2:2" x14ac:dyDescent="0.2">
      <c r="B469" s="5"/>
    </row>
    <row r="470" spans="2:2" x14ac:dyDescent="0.2">
      <c r="B470" s="5"/>
    </row>
    <row r="471" spans="2:2" x14ac:dyDescent="0.2">
      <c r="B471" s="5"/>
    </row>
    <row r="472" spans="2:2" x14ac:dyDescent="0.2">
      <c r="B472" s="5"/>
    </row>
    <row r="473" spans="2:2" x14ac:dyDescent="0.2">
      <c r="B473" s="5"/>
    </row>
    <row r="474" spans="2:2" x14ac:dyDescent="0.2">
      <c r="B474" s="5"/>
    </row>
    <row r="475" spans="2:2" x14ac:dyDescent="0.2">
      <c r="B475" s="5"/>
    </row>
    <row r="476" spans="2:2" x14ac:dyDescent="0.2">
      <c r="B476" s="5"/>
    </row>
    <row r="477" spans="2:2" x14ac:dyDescent="0.2">
      <c r="B477" s="5"/>
    </row>
    <row r="478" spans="2:2" x14ac:dyDescent="0.2">
      <c r="B478" s="5"/>
    </row>
    <row r="479" spans="2:2" x14ac:dyDescent="0.2">
      <c r="B479" s="5"/>
    </row>
    <row r="480" spans="2:2" x14ac:dyDescent="0.2">
      <c r="B480" s="5"/>
    </row>
    <row r="481" spans="2:2" x14ac:dyDescent="0.2">
      <c r="B481" s="5"/>
    </row>
    <row r="482" spans="2:2" x14ac:dyDescent="0.2">
      <c r="B482" s="5"/>
    </row>
    <row r="483" spans="2:2" x14ac:dyDescent="0.2">
      <c r="B483" s="5"/>
    </row>
    <row r="484" spans="2:2" x14ac:dyDescent="0.2">
      <c r="B484" s="5"/>
    </row>
    <row r="485" spans="2:2" x14ac:dyDescent="0.2">
      <c r="B485" s="5"/>
    </row>
    <row r="486" spans="2:2" x14ac:dyDescent="0.2">
      <c r="B486" s="5"/>
    </row>
    <row r="487" spans="2:2" x14ac:dyDescent="0.2">
      <c r="B487" s="5"/>
    </row>
    <row r="488" spans="2:2" x14ac:dyDescent="0.2">
      <c r="B488" s="5"/>
    </row>
    <row r="489" spans="2:2" x14ac:dyDescent="0.2">
      <c r="B489" s="5"/>
    </row>
    <row r="490" spans="2:2" x14ac:dyDescent="0.2">
      <c r="B490" s="5"/>
    </row>
    <row r="491" spans="2:2" x14ac:dyDescent="0.2">
      <c r="B491" s="5"/>
    </row>
    <row r="492" spans="2:2" x14ac:dyDescent="0.2">
      <c r="B492" s="5"/>
    </row>
    <row r="493" spans="2:2" x14ac:dyDescent="0.2">
      <c r="B493" s="5"/>
    </row>
    <row r="494" spans="2:2" x14ac:dyDescent="0.2">
      <c r="B494" s="5"/>
    </row>
    <row r="495" spans="2:2" x14ac:dyDescent="0.2">
      <c r="B495" s="5"/>
    </row>
    <row r="496" spans="2:2" x14ac:dyDescent="0.2">
      <c r="B496" s="5"/>
    </row>
    <row r="497" spans="2:2" x14ac:dyDescent="0.2">
      <c r="B497" s="5"/>
    </row>
    <row r="498" spans="2:2" x14ac:dyDescent="0.2">
      <c r="B498" s="5"/>
    </row>
    <row r="499" spans="2:2" x14ac:dyDescent="0.2">
      <c r="B499" s="5"/>
    </row>
    <row r="500" spans="2:2" x14ac:dyDescent="0.2">
      <c r="B500" s="5"/>
    </row>
    <row r="501" spans="2:2" x14ac:dyDescent="0.2">
      <c r="B501" s="5"/>
    </row>
    <row r="502" spans="2:2" x14ac:dyDescent="0.2">
      <c r="B502" s="5"/>
    </row>
    <row r="503" spans="2:2" x14ac:dyDescent="0.2">
      <c r="B503" s="5"/>
    </row>
    <row r="504" spans="2:2" x14ac:dyDescent="0.2">
      <c r="B504" s="5"/>
    </row>
    <row r="505" spans="2:2" x14ac:dyDescent="0.2">
      <c r="B505" s="5"/>
    </row>
    <row r="506" spans="2:2" x14ac:dyDescent="0.2">
      <c r="B506" s="5"/>
    </row>
    <row r="507" spans="2:2" x14ac:dyDescent="0.2">
      <c r="B507" s="5"/>
    </row>
    <row r="508" spans="2:2" x14ac:dyDescent="0.2">
      <c r="B508" s="5"/>
    </row>
    <row r="509" spans="2:2" x14ac:dyDescent="0.2">
      <c r="B509" s="5"/>
    </row>
    <row r="510" spans="2:2" x14ac:dyDescent="0.2">
      <c r="B510" s="5"/>
    </row>
    <row r="511" spans="2:2" x14ac:dyDescent="0.2">
      <c r="B511" s="5"/>
    </row>
    <row r="512" spans="2:2" x14ac:dyDescent="0.2">
      <c r="B512" s="5"/>
    </row>
    <row r="513" spans="2:2" x14ac:dyDescent="0.2">
      <c r="B513" s="5"/>
    </row>
    <row r="514" spans="2:2" x14ac:dyDescent="0.2">
      <c r="B514" s="5"/>
    </row>
    <row r="515" spans="2:2" x14ac:dyDescent="0.2">
      <c r="B515" s="5"/>
    </row>
    <row r="516" spans="2:2" x14ac:dyDescent="0.2">
      <c r="B516" s="5"/>
    </row>
    <row r="517" spans="2:2" x14ac:dyDescent="0.2">
      <c r="B517" s="5"/>
    </row>
    <row r="518" spans="2:2" x14ac:dyDescent="0.2">
      <c r="B518" s="5"/>
    </row>
    <row r="519" spans="2:2" x14ac:dyDescent="0.2">
      <c r="B519" s="5"/>
    </row>
    <row r="520" spans="2:2" x14ac:dyDescent="0.2">
      <c r="B520" s="5"/>
    </row>
    <row r="521" spans="2:2" x14ac:dyDescent="0.2">
      <c r="B521" s="5"/>
    </row>
    <row r="522" spans="2:2" x14ac:dyDescent="0.2">
      <c r="B522" s="5"/>
    </row>
    <row r="523" spans="2:2" x14ac:dyDescent="0.2">
      <c r="B523" s="5"/>
    </row>
    <row r="524" spans="2:2" x14ac:dyDescent="0.2">
      <c r="B524" s="5"/>
    </row>
    <row r="525" spans="2:2" x14ac:dyDescent="0.2">
      <c r="B525" s="5"/>
    </row>
    <row r="526" spans="2:2" x14ac:dyDescent="0.2">
      <c r="B526" s="5"/>
    </row>
    <row r="527" spans="2:2" x14ac:dyDescent="0.2">
      <c r="B527" s="5"/>
    </row>
    <row r="528" spans="2:2" x14ac:dyDescent="0.2">
      <c r="B528" s="5"/>
    </row>
    <row r="529" spans="2:2" x14ac:dyDescent="0.2">
      <c r="B529" s="5"/>
    </row>
    <row r="530" spans="2:2" x14ac:dyDescent="0.2">
      <c r="B530" s="5"/>
    </row>
    <row r="531" spans="2:2" x14ac:dyDescent="0.2">
      <c r="B531" s="5"/>
    </row>
    <row r="532" spans="2:2" x14ac:dyDescent="0.2">
      <c r="B532" s="5"/>
    </row>
    <row r="533" spans="2:2" x14ac:dyDescent="0.2">
      <c r="B533" s="5"/>
    </row>
    <row r="534" spans="2:2" x14ac:dyDescent="0.2">
      <c r="B534" s="5"/>
    </row>
    <row r="535" spans="2:2" x14ac:dyDescent="0.2">
      <c r="B535" s="5"/>
    </row>
    <row r="536" spans="2:2" x14ac:dyDescent="0.2">
      <c r="B536" s="5"/>
    </row>
    <row r="537" spans="2:2" x14ac:dyDescent="0.2">
      <c r="B537" s="5"/>
    </row>
    <row r="538" spans="2:2" x14ac:dyDescent="0.2">
      <c r="B538" s="5"/>
    </row>
    <row r="539" spans="2:2" x14ac:dyDescent="0.2">
      <c r="B539" s="5"/>
    </row>
    <row r="540" spans="2:2" x14ac:dyDescent="0.2">
      <c r="B540" s="5"/>
    </row>
    <row r="541" spans="2:2" x14ac:dyDescent="0.2">
      <c r="B541" s="5"/>
    </row>
    <row r="542" spans="2:2" x14ac:dyDescent="0.2">
      <c r="B542" s="5"/>
    </row>
    <row r="543" spans="2:2" x14ac:dyDescent="0.2">
      <c r="B543" s="5"/>
    </row>
    <row r="544" spans="2:2" x14ac:dyDescent="0.2">
      <c r="B544" s="5"/>
    </row>
    <row r="545" spans="2:2" x14ac:dyDescent="0.2">
      <c r="B545" s="5"/>
    </row>
    <row r="546" spans="2:2" x14ac:dyDescent="0.2">
      <c r="B546" s="5"/>
    </row>
    <row r="547" spans="2:2" x14ac:dyDescent="0.2">
      <c r="B547" s="5"/>
    </row>
    <row r="548" spans="2:2" x14ac:dyDescent="0.2">
      <c r="B548" s="5"/>
    </row>
    <row r="549" spans="2:2" x14ac:dyDescent="0.2">
      <c r="B549" s="5"/>
    </row>
    <row r="550" spans="2:2" x14ac:dyDescent="0.2">
      <c r="B550" s="5"/>
    </row>
    <row r="551" spans="2:2" x14ac:dyDescent="0.2">
      <c r="B551" s="5"/>
    </row>
    <row r="552" spans="2:2" x14ac:dyDescent="0.2">
      <c r="B552" s="5"/>
    </row>
    <row r="553" spans="2:2" x14ac:dyDescent="0.2">
      <c r="B553" s="5"/>
    </row>
    <row r="554" spans="2:2" x14ac:dyDescent="0.2">
      <c r="B554" s="5"/>
    </row>
    <row r="555" spans="2:2" x14ac:dyDescent="0.2">
      <c r="B555" s="5"/>
    </row>
    <row r="556" spans="2:2" x14ac:dyDescent="0.2">
      <c r="B556" s="5"/>
    </row>
    <row r="557" spans="2:2" x14ac:dyDescent="0.2">
      <c r="B557" s="5"/>
    </row>
    <row r="558" spans="2:2" x14ac:dyDescent="0.2">
      <c r="B558" s="5"/>
    </row>
    <row r="559" spans="2:2" x14ac:dyDescent="0.2">
      <c r="B559" s="5"/>
    </row>
    <row r="560" spans="2:2" x14ac:dyDescent="0.2">
      <c r="B560" s="5"/>
    </row>
    <row r="561" spans="2:2" x14ac:dyDescent="0.2">
      <c r="B561" s="5"/>
    </row>
    <row r="562" spans="2:2" x14ac:dyDescent="0.2">
      <c r="B562" s="5"/>
    </row>
    <row r="563" spans="2:2" x14ac:dyDescent="0.2">
      <c r="B563" s="5"/>
    </row>
    <row r="564" spans="2:2" x14ac:dyDescent="0.2">
      <c r="B564" s="5"/>
    </row>
    <row r="565" spans="2:2" x14ac:dyDescent="0.2">
      <c r="B565" s="5"/>
    </row>
    <row r="566" spans="2:2" x14ac:dyDescent="0.2">
      <c r="B566" s="5"/>
    </row>
    <row r="567" spans="2:2" x14ac:dyDescent="0.2">
      <c r="B567" s="5"/>
    </row>
    <row r="568" spans="2:2" x14ac:dyDescent="0.2">
      <c r="B568" s="5"/>
    </row>
    <row r="569" spans="2:2" x14ac:dyDescent="0.2">
      <c r="B569" s="5"/>
    </row>
    <row r="570" spans="2:2" x14ac:dyDescent="0.2">
      <c r="B570" s="5"/>
    </row>
    <row r="571" spans="2:2" x14ac:dyDescent="0.2">
      <c r="B571" s="5"/>
    </row>
    <row r="572" spans="2:2" x14ac:dyDescent="0.2">
      <c r="B572" s="5"/>
    </row>
    <row r="573" spans="2:2" x14ac:dyDescent="0.2">
      <c r="B573" s="5"/>
    </row>
    <row r="574" spans="2:2" x14ac:dyDescent="0.2">
      <c r="B574" s="5"/>
    </row>
    <row r="575" spans="2:2" x14ac:dyDescent="0.2">
      <c r="B575" s="5"/>
    </row>
    <row r="576" spans="2:2" x14ac:dyDescent="0.2">
      <c r="B576" s="5"/>
    </row>
    <row r="577" spans="2:2" x14ac:dyDescent="0.2">
      <c r="B577" s="5"/>
    </row>
    <row r="578" spans="2:2" x14ac:dyDescent="0.2">
      <c r="B578" s="5"/>
    </row>
    <row r="579" spans="2:2" x14ac:dyDescent="0.2">
      <c r="B579" s="5"/>
    </row>
    <row r="580" spans="2:2" x14ac:dyDescent="0.2">
      <c r="B580" s="5"/>
    </row>
    <row r="581" spans="2:2" x14ac:dyDescent="0.2">
      <c r="B581" s="5"/>
    </row>
    <row r="582" spans="2:2" x14ac:dyDescent="0.2">
      <c r="B582" s="5"/>
    </row>
    <row r="583" spans="2:2" x14ac:dyDescent="0.2">
      <c r="B583" s="5"/>
    </row>
    <row r="584" spans="2:2" x14ac:dyDescent="0.2">
      <c r="B584" s="5"/>
    </row>
    <row r="585" spans="2:2" x14ac:dyDescent="0.2">
      <c r="B585" s="5"/>
    </row>
    <row r="586" spans="2:2" x14ac:dyDescent="0.2">
      <c r="B586" s="5"/>
    </row>
    <row r="587" spans="2:2" x14ac:dyDescent="0.2">
      <c r="B587" s="5"/>
    </row>
    <row r="588" spans="2:2" x14ac:dyDescent="0.2">
      <c r="B588" s="5"/>
    </row>
    <row r="589" spans="2:2" x14ac:dyDescent="0.2">
      <c r="B589" s="5"/>
    </row>
    <row r="590" spans="2:2" x14ac:dyDescent="0.2">
      <c r="B590" s="5"/>
    </row>
    <row r="591" spans="2:2" x14ac:dyDescent="0.2">
      <c r="B591" s="5"/>
    </row>
    <row r="592" spans="2:2" x14ac:dyDescent="0.2">
      <c r="B592" s="5"/>
    </row>
    <row r="593" spans="2:2" x14ac:dyDescent="0.2">
      <c r="B593" s="5"/>
    </row>
    <row r="594" spans="2:2" x14ac:dyDescent="0.2">
      <c r="B594" s="5"/>
    </row>
    <row r="595" spans="2:2" x14ac:dyDescent="0.2">
      <c r="B595" s="5"/>
    </row>
    <row r="596" spans="2:2" x14ac:dyDescent="0.2">
      <c r="B596" s="5"/>
    </row>
    <row r="597" spans="2:2" x14ac:dyDescent="0.2">
      <c r="B597" s="5"/>
    </row>
    <row r="598" spans="2:2" x14ac:dyDescent="0.2">
      <c r="B598" s="5"/>
    </row>
    <row r="599" spans="2:2" x14ac:dyDescent="0.2">
      <c r="B599" s="5"/>
    </row>
    <row r="600" spans="2:2" x14ac:dyDescent="0.2">
      <c r="B600" s="5"/>
    </row>
    <row r="601" spans="2:2" x14ac:dyDescent="0.2">
      <c r="B601" s="5"/>
    </row>
    <row r="602" spans="2:2" x14ac:dyDescent="0.2">
      <c r="B602" s="5"/>
    </row>
    <row r="603" spans="2:2" x14ac:dyDescent="0.2">
      <c r="B603" s="5"/>
    </row>
    <row r="604" spans="2:2" x14ac:dyDescent="0.2">
      <c r="B604" s="5"/>
    </row>
    <row r="605" spans="2:2" x14ac:dyDescent="0.2">
      <c r="B605" s="5"/>
    </row>
    <row r="606" spans="2:2" x14ac:dyDescent="0.2">
      <c r="B606" s="5"/>
    </row>
    <row r="607" spans="2:2" x14ac:dyDescent="0.2">
      <c r="B607" s="5"/>
    </row>
    <row r="608" spans="2:2" x14ac:dyDescent="0.2">
      <c r="B608" s="5"/>
    </row>
    <row r="609" spans="2:2" x14ac:dyDescent="0.2">
      <c r="B609" s="5"/>
    </row>
    <row r="610" spans="2:2" x14ac:dyDescent="0.2">
      <c r="B610" s="5"/>
    </row>
    <row r="611" spans="2:2" x14ac:dyDescent="0.2">
      <c r="B611" s="5"/>
    </row>
    <row r="612" spans="2:2" x14ac:dyDescent="0.2">
      <c r="B612" s="5"/>
    </row>
    <row r="613" spans="2:2" x14ac:dyDescent="0.2">
      <c r="B613" s="5"/>
    </row>
    <row r="614" spans="2:2" x14ac:dyDescent="0.2">
      <c r="B614" s="5"/>
    </row>
    <row r="615" spans="2:2" x14ac:dyDescent="0.2">
      <c r="B615" s="5"/>
    </row>
    <row r="616" spans="2:2" x14ac:dyDescent="0.2">
      <c r="B616" s="5"/>
    </row>
    <row r="617" spans="2:2" x14ac:dyDescent="0.2">
      <c r="B617" s="5"/>
    </row>
    <row r="618" spans="2:2" x14ac:dyDescent="0.2">
      <c r="B618" s="5"/>
    </row>
    <row r="619" spans="2:2" x14ac:dyDescent="0.2">
      <c r="B619" s="5"/>
    </row>
    <row r="620" spans="2:2" x14ac:dyDescent="0.2">
      <c r="B620" s="5"/>
    </row>
    <row r="621" spans="2:2" x14ac:dyDescent="0.2">
      <c r="B621" s="5"/>
    </row>
    <row r="622" spans="2:2" x14ac:dyDescent="0.2">
      <c r="B622" s="5"/>
    </row>
    <row r="623" spans="2:2" x14ac:dyDescent="0.2">
      <c r="B623" s="5"/>
    </row>
    <row r="624" spans="2:2" x14ac:dyDescent="0.2">
      <c r="B624" s="5"/>
    </row>
    <row r="625" spans="2:2" x14ac:dyDescent="0.2">
      <c r="B625" s="5"/>
    </row>
    <row r="626" spans="2:2" x14ac:dyDescent="0.2">
      <c r="B626" s="5"/>
    </row>
    <row r="627" spans="2:2" x14ac:dyDescent="0.2">
      <c r="B627" s="5"/>
    </row>
    <row r="628" spans="2:2" x14ac:dyDescent="0.2">
      <c r="B628" s="5"/>
    </row>
    <row r="629" spans="2:2" x14ac:dyDescent="0.2">
      <c r="B629" s="5"/>
    </row>
    <row r="630" spans="2:2" x14ac:dyDescent="0.2">
      <c r="B630" s="5"/>
    </row>
    <row r="631" spans="2:2" x14ac:dyDescent="0.2">
      <c r="B631" s="5"/>
    </row>
    <row r="632" spans="2:2" x14ac:dyDescent="0.2">
      <c r="B632" s="5"/>
    </row>
    <row r="633" spans="2:2" x14ac:dyDescent="0.2">
      <c r="B633" s="5"/>
    </row>
    <row r="634" spans="2:2" x14ac:dyDescent="0.2">
      <c r="B634" s="5"/>
    </row>
    <row r="635" spans="2:2" x14ac:dyDescent="0.2">
      <c r="B635" s="5"/>
    </row>
    <row r="636" spans="2:2" x14ac:dyDescent="0.2">
      <c r="B636" s="5"/>
    </row>
    <row r="637" spans="2:2" x14ac:dyDescent="0.2">
      <c r="B637" s="5"/>
    </row>
    <row r="638" spans="2:2" x14ac:dyDescent="0.2">
      <c r="B638" s="5"/>
    </row>
    <row r="639" spans="2:2" x14ac:dyDescent="0.2">
      <c r="B639" s="5"/>
    </row>
    <row r="640" spans="2:2" x14ac:dyDescent="0.2">
      <c r="B640" s="5"/>
    </row>
    <row r="641" spans="2:2" x14ac:dyDescent="0.2">
      <c r="B641" s="5"/>
    </row>
    <row r="642" spans="2:2" x14ac:dyDescent="0.2">
      <c r="B642" s="5"/>
    </row>
    <row r="643" spans="2:2" x14ac:dyDescent="0.2">
      <c r="B643" s="5"/>
    </row>
    <row r="644" spans="2:2" x14ac:dyDescent="0.2">
      <c r="B644" s="5"/>
    </row>
    <row r="645" spans="2:2" x14ac:dyDescent="0.2">
      <c r="B645" s="5"/>
    </row>
    <row r="646" spans="2:2" x14ac:dyDescent="0.2">
      <c r="B646" s="5"/>
    </row>
    <row r="647" spans="2:2" x14ac:dyDescent="0.2">
      <c r="B647" s="5"/>
    </row>
    <row r="648" spans="2:2" x14ac:dyDescent="0.2">
      <c r="B648" s="5"/>
    </row>
    <row r="649" spans="2:2" x14ac:dyDescent="0.2">
      <c r="B649" s="5"/>
    </row>
    <row r="650" spans="2:2" x14ac:dyDescent="0.2">
      <c r="B650" s="5"/>
    </row>
    <row r="651" spans="2:2" x14ac:dyDescent="0.2">
      <c r="B651" s="5"/>
    </row>
    <row r="652" spans="2:2" x14ac:dyDescent="0.2">
      <c r="B652" s="5"/>
    </row>
    <row r="653" spans="2:2" x14ac:dyDescent="0.2">
      <c r="B653" s="5"/>
    </row>
    <row r="654" spans="2:2" x14ac:dyDescent="0.2">
      <c r="B654" s="5"/>
    </row>
    <row r="655" spans="2:2" x14ac:dyDescent="0.2">
      <c r="B655" s="5"/>
    </row>
    <row r="656" spans="2:2" x14ac:dyDescent="0.2">
      <c r="B656" s="5"/>
    </row>
    <row r="657" spans="2:2" x14ac:dyDescent="0.2">
      <c r="B657" s="5"/>
    </row>
    <row r="658" spans="2:2" x14ac:dyDescent="0.2">
      <c r="B658" s="5"/>
    </row>
    <row r="659" spans="2:2" x14ac:dyDescent="0.2">
      <c r="B659" s="5"/>
    </row>
    <row r="660" spans="2:2" x14ac:dyDescent="0.2">
      <c r="B660" s="5"/>
    </row>
    <row r="661" spans="2:2" x14ac:dyDescent="0.2">
      <c r="B661" s="5"/>
    </row>
    <row r="662" spans="2:2" x14ac:dyDescent="0.2">
      <c r="B662" s="5"/>
    </row>
    <row r="663" spans="2:2" x14ac:dyDescent="0.2">
      <c r="B663" s="5"/>
    </row>
    <row r="664" spans="2:2" x14ac:dyDescent="0.2">
      <c r="B664" s="5"/>
    </row>
    <row r="665" spans="2:2" x14ac:dyDescent="0.2">
      <c r="B665" s="5"/>
    </row>
    <row r="666" spans="2:2" x14ac:dyDescent="0.2">
      <c r="B666" s="5"/>
    </row>
    <row r="667" spans="2:2" x14ac:dyDescent="0.2">
      <c r="B667" s="5"/>
    </row>
    <row r="668" spans="2:2" x14ac:dyDescent="0.2">
      <c r="B668" s="5"/>
    </row>
    <row r="669" spans="2:2" x14ac:dyDescent="0.2">
      <c r="B669" s="5"/>
    </row>
    <row r="670" spans="2:2" x14ac:dyDescent="0.2">
      <c r="B670" s="5"/>
    </row>
    <row r="671" spans="2:2" x14ac:dyDescent="0.2">
      <c r="B671" s="5"/>
    </row>
    <row r="672" spans="2:2" x14ac:dyDescent="0.2">
      <c r="B672" s="5"/>
    </row>
    <row r="673" spans="2:2" x14ac:dyDescent="0.2">
      <c r="B673" s="5"/>
    </row>
    <row r="674" spans="2:2" x14ac:dyDescent="0.2">
      <c r="B674" s="5"/>
    </row>
    <row r="675" spans="2:2" x14ac:dyDescent="0.2">
      <c r="B675" s="5"/>
    </row>
    <row r="676" spans="2:2" x14ac:dyDescent="0.2">
      <c r="B676" s="5"/>
    </row>
    <row r="677" spans="2:2" x14ac:dyDescent="0.2">
      <c r="B677" s="5"/>
    </row>
    <row r="678" spans="2:2" x14ac:dyDescent="0.2">
      <c r="B678" s="5"/>
    </row>
    <row r="679" spans="2:2" x14ac:dyDescent="0.2">
      <c r="B679" s="5"/>
    </row>
    <row r="680" spans="2:2" x14ac:dyDescent="0.2">
      <c r="B680" s="5"/>
    </row>
    <row r="681" spans="2:2" x14ac:dyDescent="0.2">
      <c r="B681" s="5"/>
    </row>
    <row r="682" spans="2:2" x14ac:dyDescent="0.2">
      <c r="B682" s="5"/>
    </row>
    <row r="683" spans="2:2" x14ac:dyDescent="0.2">
      <c r="B683" s="5"/>
    </row>
    <row r="684" spans="2:2" x14ac:dyDescent="0.2">
      <c r="B684" s="5"/>
    </row>
    <row r="685" spans="2:2" x14ac:dyDescent="0.2">
      <c r="B685" s="5"/>
    </row>
    <row r="686" spans="2:2" x14ac:dyDescent="0.2">
      <c r="B686" s="5"/>
    </row>
    <row r="687" spans="2:2" x14ac:dyDescent="0.2">
      <c r="B687" s="5"/>
    </row>
    <row r="688" spans="2:2" x14ac:dyDescent="0.2">
      <c r="B688" s="5"/>
    </row>
    <row r="689" spans="2:2" x14ac:dyDescent="0.2">
      <c r="B689" s="5"/>
    </row>
    <row r="690" spans="2:2" x14ac:dyDescent="0.2">
      <c r="B690" s="5"/>
    </row>
    <row r="691" spans="2:2" x14ac:dyDescent="0.2">
      <c r="B691" s="5"/>
    </row>
    <row r="692" spans="2:2" x14ac:dyDescent="0.2">
      <c r="B692" s="5"/>
    </row>
    <row r="693" spans="2:2" x14ac:dyDescent="0.2">
      <c r="B693" s="5"/>
    </row>
    <row r="694" spans="2:2" x14ac:dyDescent="0.2">
      <c r="B694" s="5"/>
    </row>
    <row r="695" spans="2:2" x14ac:dyDescent="0.2">
      <c r="B695" s="5"/>
    </row>
    <row r="696" spans="2:2" x14ac:dyDescent="0.2">
      <c r="B696" s="5"/>
    </row>
    <row r="697" spans="2:2" x14ac:dyDescent="0.2">
      <c r="B697" s="5"/>
    </row>
    <row r="698" spans="2:2" x14ac:dyDescent="0.2">
      <c r="B698" s="5"/>
    </row>
    <row r="699" spans="2:2" x14ac:dyDescent="0.2">
      <c r="B699" s="5"/>
    </row>
    <row r="700" spans="2:2" x14ac:dyDescent="0.2">
      <c r="B700" s="5"/>
    </row>
    <row r="701" spans="2:2" x14ac:dyDescent="0.2">
      <c r="B701" s="5"/>
    </row>
    <row r="702" spans="2:2" x14ac:dyDescent="0.2">
      <c r="B702" s="5"/>
    </row>
    <row r="703" spans="2:2" x14ac:dyDescent="0.2">
      <c r="B703" s="5"/>
    </row>
    <row r="704" spans="2:2" x14ac:dyDescent="0.2">
      <c r="B704" s="5"/>
    </row>
    <row r="705" spans="2:2" x14ac:dyDescent="0.2">
      <c r="B705" s="5"/>
    </row>
    <row r="706" spans="2:2" x14ac:dyDescent="0.2">
      <c r="B706" s="5"/>
    </row>
    <row r="707" spans="2:2" x14ac:dyDescent="0.2">
      <c r="B707" s="5"/>
    </row>
    <row r="708" spans="2:2" x14ac:dyDescent="0.2">
      <c r="B708" s="5"/>
    </row>
    <row r="709" spans="2:2" x14ac:dyDescent="0.2">
      <c r="B709" s="5"/>
    </row>
    <row r="710" spans="2:2" x14ac:dyDescent="0.2">
      <c r="B710" s="5"/>
    </row>
    <row r="711" spans="2:2" x14ac:dyDescent="0.2">
      <c r="B711" s="5"/>
    </row>
    <row r="712" spans="2:2" x14ac:dyDescent="0.2">
      <c r="B712" s="5"/>
    </row>
    <row r="713" spans="2:2" x14ac:dyDescent="0.2">
      <c r="B713" s="5"/>
    </row>
    <row r="714" spans="2:2" x14ac:dyDescent="0.2">
      <c r="B714" s="5"/>
    </row>
    <row r="715" spans="2:2" x14ac:dyDescent="0.2">
      <c r="B715" s="5"/>
    </row>
    <row r="716" spans="2:2" x14ac:dyDescent="0.2">
      <c r="B716" s="5"/>
    </row>
    <row r="717" spans="2:2" x14ac:dyDescent="0.2">
      <c r="B717" s="5"/>
    </row>
    <row r="718" spans="2:2" x14ac:dyDescent="0.2">
      <c r="B718" s="5"/>
    </row>
    <row r="719" spans="2:2" x14ac:dyDescent="0.2">
      <c r="B719" s="5"/>
    </row>
    <row r="720" spans="2:2" x14ac:dyDescent="0.2">
      <c r="B720" s="5"/>
    </row>
    <row r="721" spans="2:2" x14ac:dyDescent="0.2">
      <c r="B721" s="5"/>
    </row>
    <row r="722" spans="2:2" x14ac:dyDescent="0.2">
      <c r="B722" s="5"/>
    </row>
    <row r="723" spans="2:2" x14ac:dyDescent="0.2">
      <c r="B723" s="5"/>
    </row>
    <row r="724" spans="2:2" x14ac:dyDescent="0.2">
      <c r="B724" s="5"/>
    </row>
    <row r="725" spans="2:2" x14ac:dyDescent="0.2">
      <c r="B725" s="5"/>
    </row>
    <row r="726" spans="2:2" x14ac:dyDescent="0.2">
      <c r="B726" s="5"/>
    </row>
    <row r="727" spans="2:2" x14ac:dyDescent="0.2">
      <c r="B727" s="5"/>
    </row>
    <row r="728" spans="2:2" x14ac:dyDescent="0.2">
      <c r="B728" s="5"/>
    </row>
    <row r="729" spans="2:2" x14ac:dyDescent="0.2">
      <c r="B729" s="5"/>
    </row>
    <row r="730" spans="2:2" x14ac:dyDescent="0.2">
      <c r="B730" s="5"/>
    </row>
    <row r="731" spans="2:2" x14ac:dyDescent="0.2">
      <c r="B731" s="5"/>
    </row>
    <row r="732" spans="2:2" x14ac:dyDescent="0.2">
      <c r="B732" s="5"/>
    </row>
    <row r="733" spans="2:2" x14ac:dyDescent="0.2">
      <c r="B733" s="5"/>
    </row>
    <row r="734" spans="2:2" x14ac:dyDescent="0.2">
      <c r="B734" s="5"/>
    </row>
    <row r="735" spans="2:2" x14ac:dyDescent="0.2">
      <c r="B735" s="5"/>
    </row>
    <row r="736" spans="2:2" x14ac:dyDescent="0.2">
      <c r="B736" s="5"/>
    </row>
    <row r="737" spans="2:2" x14ac:dyDescent="0.2">
      <c r="B737" s="5"/>
    </row>
    <row r="738" spans="2:2" x14ac:dyDescent="0.2">
      <c r="B738" s="5"/>
    </row>
    <row r="739" spans="2:2" x14ac:dyDescent="0.2">
      <c r="B739" s="5"/>
    </row>
    <row r="740" spans="2:2" x14ac:dyDescent="0.2">
      <c r="B740" s="5"/>
    </row>
    <row r="741" spans="2:2" x14ac:dyDescent="0.2">
      <c r="B741" s="5"/>
    </row>
    <row r="742" spans="2:2" x14ac:dyDescent="0.2">
      <c r="B742" s="5"/>
    </row>
    <row r="743" spans="2:2" x14ac:dyDescent="0.2">
      <c r="B743" s="5"/>
    </row>
    <row r="744" spans="2:2" x14ac:dyDescent="0.2">
      <c r="B744" s="5"/>
    </row>
    <row r="745" spans="2:2" x14ac:dyDescent="0.2">
      <c r="B745" s="5"/>
    </row>
    <row r="746" spans="2:2" x14ac:dyDescent="0.2">
      <c r="B746" s="5"/>
    </row>
    <row r="747" spans="2:2" x14ac:dyDescent="0.2">
      <c r="B747" s="5"/>
    </row>
    <row r="748" spans="2:2" x14ac:dyDescent="0.2">
      <c r="B748" s="5"/>
    </row>
    <row r="749" spans="2:2" x14ac:dyDescent="0.2">
      <c r="B749" s="5"/>
    </row>
    <row r="750" spans="2:2" x14ac:dyDescent="0.2">
      <c r="B750" s="5"/>
    </row>
    <row r="751" spans="2:2" x14ac:dyDescent="0.2">
      <c r="B751" s="5"/>
    </row>
    <row r="752" spans="2:2" x14ac:dyDescent="0.2">
      <c r="B752" s="5"/>
    </row>
    <row r="753" spans="2:2" x14ac:dyDescent="0.2">
      <c r="B753" s="5"/>
    </row>
    <row r="754" spans="2:2" x14ac:dyDescent="0.2">
      <c r="B754" s="5"/>
    </row>
    <row r="755" spans="2:2" x14ac:dyDescent="0.2">
      <c r="B755" s="5"/>
    </row>
    <row r="756" spans="2:2" x14ac:dyDescent="0.2">
      <c r="B756" s="5"/>
    </row>
    <row r="757" spans="2:2" x14ac:dyDescent="0.2">
      <c r="B757" s="5"/>
    </row>
    <row r="758" spans="2:2" x14ac:dyDescent="0.2">
      <c r="B758" s="5"/>
    </row>
    <row r="759" spans="2:2" x14ac:dyDescent="0.2">
      <c r="B759" s="5"/>
    </row>
    <row r="760" spans="2:2" x14ac:dyDescent="0.2">
      <c r="B760" s="5"/>
    </row>
    <row r="761" spans="2:2" x14ac:dyDescent="0.2">
      <c r="B761" s="5"/>
    </row>
    <row r="762" spans="2:2" x14ac:dyDescent="0.2">
      <c r="B762" s="5"/>
    </row>
    <row r="763" spans="2:2" x14ac:dyDescent="0.2">
      <c r="B763" s="5"/>
    </row>
    <row r="764" spans="2:2" x14ac:dyDescent="0.2">
      <c r="B764" s="5"/>
    </row>
    <row r="765" spans="2:2" x14ac:dyDescent="0.2">
      <c r="B765" s="5"/>
    </row>
    <row r="766" spans="2:2" x14ac:dyDescent="0.2">
      <c r="B766" s="5"/>
    </row>
    <row r="767" spans="2:2" x14ac:dyDescent="0.2">
      <c r="B767" s="5"/>
    </row>
    <row r="768" spans="2:2" x14ac:dyDescent="0.2">
      <c r="B768" s="5"/>
    </row>
    <row r="769" spans="2:2" x14ac:dyDescent="0.2">
      <c r="B769" s="5"/>
    </row>
    <row r="770" spans="2:2" x14ac:dyDescent="0.2">
      <c r="B770" s="5"/>
    </row>
    <row r="771" spans="2:2" x14ac:dyDescent="0.2">
      <c r="B771" s="5"/>
    </row>
    <row r="772" spans="2:2" x14ac:dyDescent="0.2">
      <c r="B772" s="5"/>
    </row>
    <row r="773" spans="2:2" x14ac:dyDescent="0.2">
      <c r="B773" s="5"/>
    </row>
    <row r="774" spans="2:2" x14ac:dyDescent="0.2">
      <c r="B774" s="5"/>
    </row>
    <row r="775" spans="2:2" x14ac:dyDescent="0.2">
      <c r="B775" s="5"/>
    </row>
    <row r="776" spans="2:2" x14ac:dyDescent="0.2">
      <c r="B776" s="5"/>
    </row>
    <row r="777" spans="2:2" x14ac:dyDescent="0.2">
      <c r="B777" s="5"/>
    </row>
    <row r="778" spans="2:2" x14ac:dyDescent="0.2">
      <c r="B778" s="5"/>
    </row>
    <row r="779" spans="2:2" x14ac:dyDescent="0.2">
      <c r="B779" s="5"/>
    </row>
    <row r="780" spans="2:2" x14ac:dyDescent="0.2">
      <c r="B780" s="5"/>
    </row>
    <row r="781" spans="2:2" x14ac:dyDescent="0.2">
      <c r="B781" s="5"/>
    </row>
    <row r="782" spans="2:2" x14ac:dyDescent="0.2">
      <c r="B782" s="5"/>
    </row>
    <row r="783" spans="2:2" x14ac:dyDescent="0.2">
      <c r="B783" s="5"/>
    </row>
    <row r="784" spans="2:2" x14ac:dyDescent="0.2">
      <c r="B784" s="5"/>
    </row>
    <row r="785" spans="2:2" x14ac:dyDescent="0.2">
      <c r="B785" s="5"/>
    </row>
    <row r="786" spans="2:2" x14ac:dyDescent="0.2">
      <c r="B786" s="5"/>
    </row>
    <row r="787" spans="2:2" x14ac:dyDescent="0.2">
      <c r="B787" s="5"/>
    </row>
    <row r="788" spans="2:2" x14ac:dyDescent="0.2">
      <c r="B788" s="5"/>
    </row>
    <row r="789" spans="2:2" x14ac:dyDescent="0.2">
      <c r="B789" s="5"/>
    </row>
    <row r="790" spans="2:2" x14ac:dyDescent="0.2">
      <c r="B790" s="5"/>
    </row>
    <row r="791" spans="2:2" x14ac:dyDescent="0.2">
      <c r="B791" s="5"/>
    </row>
    <row r="792" spans="2:2" x14ac:dyDescent="0.2">
      <c r="B792" s="5"/>
    </row>
    <row r="793" spans="2:2" x14ac:dyDescent="0.2">
      <c r="B793" s="5"/>
    </row>
    <row r="794" spans="2:2" x14ac:dyDescent="0.2">
      <c r="B794" s="5"/>
    </row>
    <row r="795" spans="2:2" x14ac:dyDescent="0.2">
      <c r="B795" s="5"/>
    </row>
    <row r="796" spans="2:2" x14ac:dyDescent="0.2">
      <c r="B796" s="5"/>
    </row>
    <row r="797" spans="2:2" x14ac:dyDescent="0.2">
      <c r="B797" s="5"/>
    </row>
    <row r="798" spans="2:2" x14ac:dyDescent="0.2">
      <c r="B798" s="5"/>
    </row>
    <row r="799" spans="2:2" x14ac:dyDescent="0.2">
      <c r="B799" s="5"/>
    </row>
    <row r="800" spans="2:2" x14ac:dyDescent="0.2">
      <c r="B800" s="5"/>
    </row>
    <row r="801" spans="2:2" x14ac:dyDescent="0.2">
      <c r="B801" s="5"/>
    </row>
    <row r="802" spans="2:2" x14ac:dyDescent="0.2">
      <c r="B802" s="5"/>
    </row>
    <row r="803" spans="2:2" x14ac:dyDescent="0.2">
      <c r="B803" s="5"/>
    </row>
    <row r="804" spans="2:2" x14ac:dyDescent="0.2">
      <c r="B804" s="5"/>
    </row>
    <row r="805" spans="2:2" x14ac:dyDescent="0.2">
      <c r="B805" s="5"/>
    </row>
    <row r="806" spans="2:2" x14ac:dyDescent="0.2">
      <c r="B806" s="5"/>
    </row>
    <row r="807" spans="2:2" x14ac:dyDescent="0.2">
      <c r="B807" s="5"/>
    </row>
    <row r="808" spans="2:2" x14ac:dyDescent="0.2">
      <c r="B808" s="5"/>
    </row>
    <row r="809" spans="2:2" x14ac:dyDescent="0.2">
      <c r="B809" s="5"/>
    </row>
    <row r="810" spans="2:2" x14ac:dyDescent="0.2">
      <c r="B810" s="5"/>
    </row>
    <row r="811" spans="2:2" x14ac:dyDescent="0.2">
      <c r="B811" s="5"/>
    </row>
    <row r="812" spans="2:2" x14ac:dyDescent="0.2">
      <c r="B812" s="5"/>
    </row>
    <row r="813" spans="2:2" x14ac:dyDescent="0.2">
      <c r="B813" s="5"/>
    </row>
    <row r="814" spans="2:2" x14ac:dyDescent="0.2">
      <c r="B814" s="5"/>
    </row>
    <row r="815" spans="2:2" x14ac:dyDescent="0.2">
      <c r="B815" s="5"/>
    </row>
    <row r="816" spans="2:2" x14ac:dyDescent="0.2">
      <c r="B816" s="5"/>
    </row>
    <row r="817" spans="2:2" x14ac:dyDescent="0.2">
      <c r="B817" s="5"/>
    </row>
    <row r="818" spans="2:2" x14ac:dyDescent="0.2">
      <c r="B818" s="5"/>
    </row>
    <row r="819" spans="2:2" x14ac:dyDescent="0.2">
      <c r="B819" s="5"/>
    </row>
    <row r="820" spans="2:2" x14ac:dyDescent="0.2">
      <c r="B820" s="5"/>
    </row>
    <row r="821" spans="2:2" x14ac:dyDescent="0.2">
      <c r="B821" s="5"/>
    </row>
    <row r="822" spans="2:2" x14ac:dyDescent="0.2">
      <c r="B822" s="5"/>
    </row>
    <row r="823" spans="2:2" x14ac:dyDescent="0.2">
      <c r="B823" s="5"/>
    </row>
    <row r="824" spans="2:2" x14ac:dyDescent="0.2">
      <c r="B824" s="5"/>
    </row>
    <row r="825" spans="2:2" x14ac:dyDescent="0.2">
      <c r="B825" s="5"/>
    </row>
    <row r="826" spans="2:2" x14ac:dyDescent="0.2">
      <c r="B826" s="5"/>
    </row>
    <row r="827" spans="2:2" x14ac:dyDescent="0.2">
      <c r="B827" s="5"/>
    </row>
    <row r="828" spans="2:2" x14ac:dyDescent="0.2">
      <c r="B828" s="5"/>
    </row>
    <row r="829" spans="2:2" x14ac:dyDescent="0.2">
      <c r="B829" s="5"/>
    </row>
    <row r="830" spans="2:2" x14ac:dyDescent="0.2">
      <c r="B830" s="5"/>
    </row>
    <row r="831" spans="2:2" x14ac:dyDescent="0.2">
      <c r="B831" s="5"/>
    </row>
    <row r="832" spans="2:2" x14ac:dyDescent="0.2">
      <c r="B832" s="5"/>
    </row>
    <row r="833" spans="2:2" x14ac:dyDescent="0.2">
      <c r="B833" s="5"/>
    </row>
    <row r="834" spans="2:2" x14ac:dyDescent="0.2">
      <c r="B834" s="5"/>
    </row>
    <row r="835" spans="2:2" x14ac:dyDescent="0.2">
      <c r="B835" s="5"/>
    </row>
    <row r="836" spans="2:2" x14ac:dyDescent="0.2">
      <c r="B836" s="5"/>
    </row>
    <row r="837" spans="2:2" x14ac:dyDescent="0.2">
      <c r="B837" s="5"/>
    </row>
    <row r="838" spans="2:2" x14ac:dyDescent="0.2">
      <c r="B838" s="5"/>
    </row>
    <row r="839" spans="2:2" x14ac:dyDescent="0.2">
      <c r="B839" s="5"/>
    </row>
    <row r="840" spans="2:2" x14ac:dyDescent="0.2">
      <c r="B840" s="5"/>
    </row>
    <row r="841" spans="2:2" x14ac:dyDescent="0.2">
      <c r="B841" s="5"/>
    </row>
    <row r="842" spans="2:2" x14ac:dyDescent="0.2">
      <c r="B842" s="5"/>
    </row>
    <row r="843" spans="2:2" x14ac:dyDescent="0.2">
      <c r="B843" s="5"/>
    </row>
    <row r="844" spans="2:2" x14ac:dyDescent="0.2">
      <c r="B844" s="5"/>
    </row>
    <row r="845" spans="2:2" x14ac:dyDescent="0.2">
      <c r="B845" s="5"/>
    </row>
    <row r="846" spans="2:2" x14ac:dyDescent="0.2">
      <c r="B846" s="5"/>
    </row>
    <row r="847" spans="2:2" x14ac:dyDescent="0.2">
      <c r="B847" s="5"/>
    </row>
    <row r="848" spans="2:2" x14ac:dyDescent="0.2">
      <c r="B848" s="5"/>
    </row>
    <row r="849" spans="2:2" x14ac:dyDescent="0.2">
      <c r="B849" s="5"/>
    </row>
    <row r="850" spans="2:2" x14ac:dyDescent="0.2">
      <c r="B850" s="5"/>
    </row>
    <row r="851" spans="2:2" x14ac:dyDescent="0.2">
      <c r="B851" s="5"/>
    </row>
    <row r="852" spans="2:2" x14ac:dyDescent="0.2">
      <c r="B852" s="5"/>
    </row>
    <row r="853" spans="2:2" x14ac:dyDescent="0.2">
      <c r="B853" s="5"/>
    </row>
    <row r="854" spans="2:2" x14ac:dyDescent="0.2">
      <c r="B854" s="5"/>
    </row>
    <row r="855" spans="2:2" x14ac:dyDescent="0.2">
      <c r="B855" s="5"/>
    </row>
    <row r="856" spans="2:2" x14ac:dyDescent="0.2">
      <c r="B856" s="5"/>
    </row>
    <row r="857" spans="2:2" x14ac:dyDescent="0.2">
      <c r="B857" s="5"/>
    </row>
    <row r="858" spans="2:2" x14ac:dyDescent="0.2">
      <c r="B858" s="5"/>
    </row>
    <row r="859" spans="2:2" x14ac:dyDescent="0.2">
      <c r="B859" s="5"/>
    </row>
    <row r="860" spans="2:2" x14ac:dyDescent="0.2">
      <c r="B860" s="5"/>
    </row>
    <row r="861" spans="2:2" x14ac:dyDescent="0.2">
      <c r="B861" s="5"/>
    </row>
    <row r="862" spans="2:2" x14ac:dyDescent="0.2">
      <c r="B862" s="5"/>
    </row>
    <row r="863" spans="2:2" x14ac:dyDescent="0.2">
      <c r="B863" s="5"/>
    </row>
    <row r="864" spans="2:2" x14ac:dyDescent="0.2">
      <c r="B864" s="5"/>
    </row>
    <row r="865" spans="2:2" x14ac:dyDescent="0.2">
      <c r="B865" s="5"/>
    </row>
    <row r="866" spans="2:2" x14ac:dyDescent="0.2">
      <c r="B866" s="5"/>
    </row>
    <row r="867" spans="2:2" x14ac:dyDescent="0.2">
      <c r="B867" s="5"/>
    </row>
    <row r="868" spans="2:2" x14ac:dyDescent="0.2">
      <c r="B868" s="5"/>
    </row>
    <row r="869" spans="2:2" x14ac:dyDescent="0.2">
      <c r="B869" s="5"/>
    </row>
    <row r="870" spans="2:2" x14ac:dyDescent="0.2">
      <c r="B870" s="5"/>
    </row>
    <row r="871" spans="2:2" x14ac:dyDescent="0.2">
      <c r="B871" s="5"/>
    </row>
    <row r="872" spans="2:2" x14ac:dyDescent="0.2">
      <c r="B872" s="5"/>
    </row>
    <row r="873" spans="2:2" x14ac:dyDescent="0.2">
      <c r="B873" s="5"/>
    </row>
    <row r="874" spans="2:2" x14ac:dyDescent="0.2">
      <c r="B874" s="5"/>
    </row>
    <row r="875" spans="2:2" x14ac:dyDescent="0.2">
      <c r="B875" s="5"/>
    </row>
    <row r="876" spans="2:2" x14ac:dyDescent="0.2">
      <c r="B876" s="5"/>
    </row>
    <row r="877" spans="2:2" x14ac:dyDescent="0.2">
      <c r="B877" s="5"/>
    </row>
    <row r="878" spans="2:2" x14ac:dyDescent="0.2">
      <c r="B878" s="5"/>
    </row>
    <row r="879" spans="2:2" x14ac:dyDescent="0.2">
      <c r="B879" s="5"/>
    </row>
    <row r="880" spans="2:2" x14ac:dyDescent="0.2">
      <c r="B880" s="5"/>
    </row>
    <row r="881" spans="2:2" x14ac:dyDescent="0.2">
      <c r="B881" s="5"/>
    </row>
    <row r="882" spans="2:2" x14ac:dyDescent="0.2">
      <c r="B882" s="5"/>
    </row>
    <row r="883" spans="2:2" x14ac:dyDescent="0.2">
      <c r="B883" s="5"/>
    </row>
    <row r="884" spans="2:2" x14ac:dyDescent="0.2">
      <c r="B884" s="5"/>
    </row>
    <row r="885" spans="2:2" x14ac:dyDescent="0.2">
      <c r="B885" s="5"/>
    </row>
    <row r="886" spans="2:2" x14ac:dyDescent="0.2">
      <c r="B886" s="5"/>
    </row>
    <row r="887" spans="2:2" x14ac:dyDescent="0.2">
      <c r="B887" s="5"/>
    </row>
    <row r="888" spans="2:2" x14ac:dyDescent="0.2">
      <c r="B888" s="5"/>
    </row>
    <row r="889" spans="2:2" x14ac:dyDescent="0.2">
      <c r="B889" s="5"/>
    </row>
    <row r="890" spans="2:2" x14ac:dyDescent="0.2">
      <c r="B890" s="5"/>
    </row>
    <row r="891" spans="2:2" x14ac:dyDescent="0.2">
      <c r="B891" s="5"/>
    </row>
    <row r="892" spans="2:2" x14ac:dyDescent="0.2">
      <c r="B892" s="5"/>
    </row>
    <row r="893" spans="2:2" x14ac:dyDescent="0.2">
      <c r="B893" s="5"/>
    </row>
    <row r="894" spans="2:2" x14ac:dyDescent="0.2">
      <c r="B894" s="5"/>
    </row>
    <row r="895" spans="2:2" x14ac:dyDescent="0.2">
      <c r="B895" s="5"/>
    </row>
    <row r="896" spans="2:2" x14ac:dyDescent="0.2">
      <c r="B896" s="5"/>
    </row>
    <row r="897" spans="2:2" x14ac:dyDescent="0.2">
      <c r="B897" s="5"/>
    </row>
    <row r="898" spans="2:2" x14ac:dyDescent="0.2">
      <c r="B898" s="5"/>
    </row>
    <row r="899" spans="2:2" x14ac:dyDescent="0.2">
      <c r="B899" s="5"/>
    </row>
    <row r="900" spans="2:2" x14ac:dyDescent="0.2">
      <c r="B900" s="5"/>
    </row>
    <row r="901" spans="2:2" x14ac:dyDescent="0.2">
      <c r="B901" s="5"/>
    </row>
    <row r="902" spans="2:2" x14ac:dyDescent="0.2">
      <c r="B902" s="5"/>
    </row>
    <row r="903" spans="2:2" x14ac:dyDescent="0.2">
      <c r="B903" s="5"/>
    </row>
    <row r="904" spans="2:2" x14ac:dyDescent="0.2">
      <c r="B904" s="5"/>
    </row>
    <row r="905" spans="2:2" x14ac:dyDescent="0.2">
      <c r="B905" s="5"/>
    </row>
    <row r="906" spans="2:2" x14ac:dyDescent="0.2">
      <c r="B906" s="5"/>
    </row>
    <row r="907" spans="2:2" x14ac:dyDescent="0.2">
      <c r="B907" s="5"/>
    </row>
    <row r="908" spans="2:2" x14ac:dyDescent="0.2">
      <c r="B908" s="5"/>
    </row>
    <row r="909" spans="2:2" x14ac:dyDescent="0.2">
      <c r="B909" s="5"/>
    </row>
    <row r="910" spans="2:2" x14ac:dyDescent="0.2">
      <c r="B910" s="5"/>
    </row>
    <row r="911" spans="2:2" x14ac:dyDescent="0.2">
      <c r="B911" s="5"/>
    </row>
    <row r="912" spans="2:2" x14ac:dyDescent="0.2">
      <c r="B912" s="5"/>
    </row>
    <row r="913" spans="2:2" x14ac:dyDescent="0.2">
      <c r="B913" s="5"/>
    </row>
    <row r="914" spans="2:2" x14ac:dyDescent="0.2">
      <c r="B914" s="5"/>
    </row>
    <row r="915" spans="2:2" x14ac:dyDescent="0.2">
      <c r="B915" s="5"/>
    </row>
    <row r="916" spans="2:2" x14ac:dyDescent="0.2">
      <c r="B916" s="5"/>
    </row>
    <row r="917" spans="2:2" x14ac:dyDescent="0.2">
      <c r="B917" s="5"/>
    </row>
    <row r="918" spans="2:2" x14ac:dyDescent="0.2">
      <c r="B918" s="5"/>
    </row>
    <row r="919" spans="2:2" x14ac:dyDescent="0.2">
      <c r="B919" s="5"/>
    </row>
    <row r="920" spans="2:2" x14ac:dyDescent="0.2">
      <c r="B920" s="5"/>
    </row>
    <row r="921" spans="2:2" x14ac:dyDescent="0.2">
      <c r="B921" s="5"/>
    </row>
    <row r="922" spans="2:2" x14ac:dyDescent="0.2">
      <c r="B922" s="5"/>
    </row>
    <row r="923" spans="2:2" x14ac:dyDescent="0.2">
      <c r="B923" s="5"/>
    </row>
    <row r="924" spans="2:2" x14ac:dyDescent="0.2">
      <c r="B924" s="5"/>
    </row>
    <row r="925" spans="2:2" x14ac:dyDescent="0.2">
      <c r="B925" s="5"/>
    </row>
    <row r="926" spans="2:2" x14ac:dyDescent="0.2">
      <c r="B926" s="5"/>
    </row>
    <row r="927" spans="2:2" x14ac:dyDescent="0.2">
      <c r="B927" s="5"/>
    </row>
    <row r="928" spans="2:2" x14ac:dyDescent="0.2">
      <c r="B928" s="5"/>
    </row>
    <row r="929" spans="2:2" x14ac:dyDescent="0.2">
      <c r="B929" s="5"/>
    </row>
    <row r="930" spans="2:2" x14ac:dyDescent="0.2">
      <c r="B930" s="5"/>
    </row>
    <row r="931" spans="2:2" x14ac:dyDescent="0.2">
      <c r="B931" s="5"/>
    </row>
    <row r="932" spans="2:2" x14ac:dyDescent="0.2">
      <c r="B932" s="5"/>
    </row>
    <row r="933" spans="2:2" x14ac:dyDescent="0.2">
      <c r="B933" s="5"/>
    </row>
    <row r="934" spans="2:2" x14ac:dyDescent="0.2">
      <c r="B934" s="5"/>
    </row>
    <row r="935" spans="2:2" x14ac:dyDescent="0.2">
      <c r="B935" s="5"/>
    </row>
    <row r="936" spans="2:2" x14ac:dyDescent="0.2">
      <c r="B936" s="5"/>
    </row>
    <row r="937" spans="2:2" x14ac:dyDescent="0.2">
      <c r="B937" s="5"/>
    </row>
    <row r="938" spans="2:2" x14ac:dyDescent="0.2">
      <c r="B938" s="5"/>
    </row>
    <row r="939" spans="2:2" x14ac:dyDescent="0.2">
      <c r="B939" s="5"/>
    </row>
    <row r="940" spans="2:2" x14ac:dyDescent="0.2">
      <c r="B940" s="5"/>
    </row>
    <row r="941" spans="2:2" x14ac:dyDescent="0.2">
      <c r="B941" s="5"/>
    </row>
    <row r="942" spans="2:2" x14ac:dyDescent="0.2">
      <c r="B942" s="5"/>
    </row>
    <row r="943" spans="2:2" x14ac:dyDescent="0.2">
      <c r="B943" s="5"/>
    </row>
    <row r="944" spans="2:2" x14ac:dyDescent="0.2">
      <c r="B944" s="5"/>
    </row>
    <row r="945" spans="2:2" x14ac:dyDescent="0.2">
      <c r="B945" s="5"/>
    </row>
    <row r="946" spans="2:2" x14ac:dyDescent="0.2">
      <c r="B946" s="5"/>
    </row>
    <row r="947" spans="2:2" x14ac:dyDescent="0.2">
      <c r="B947" s="5"/>
    </row>
    <row r="948" spans="2:2" x14ac:dyDescent="0.2">
      <c r="B948" s="5"/>
    </row>
    <row r="949" spans="2:2" x14ac:dyDescent="0.2">
      <c r="B949" s="5"/>
    </row>
    <row r="950" spans="2:2" x14ac:dyDescent="0.2">
      <c r="B950" s="5"/>
    </row>
    <row r="951" spans="2:2" x14ac:dyDescent="0.2">
      <c r="B951" s="5"/>
    </row>
    <row r="952" spans="2:2" x14ac:dyDescent="0.2">
      <c r="B952" s="5"/>
    </row>
    <row r="953" spans="2:2" x14ac:dyDescent="0.2">
      <c r="B953" s="5"/>
    </row>
    <row r="954" spans="2:2" x14ac:dyDescent="0.2">
      <c r="B954" s="5"/>
    </row>
    <row r="955" spans="2:2" x14ac:dyDescent="0.2">
      <c r="B955" s="5"/>
    </row>
    <row r="956" spans="2:2" x14ac:dyDescent="0.2">
      <c r="B956" s="5"/>
    </row>
    <row r="957" spans="2:2" x14ac:dyDescent="0.2">
      <c r="B957" s="5"/>
    </row>
    <row r="958" spans="2:2" x14ac:dyDescent="0.2">
      <c r="B958" s="5"/>
    </row>
    <row r="959" spans="2:2" x14ac:dyDescent="0.2">
      <c r="B959" s="5"/>
    </row>
    <row r="960" spans="2:2" x14ac:dyDescent="0.2">
      <c r="B960" s="5"/>
    </row>
    <row r="961" spans="2:2" x14ac:dyDescent="0.2">
      <c r="B961" s="5"/>
    </row>
    <row r="962" spans="2:2" x14ac:dyDescent="0.2">
      <c r="B962" s="5"/>
    </row>
    <row r="963" spans="2:2" x14ac:dyDescent="0.2">
      <c r="B963" s="5"/>
    </row>
    <row r="964" spans="2:2" x14ac:dyDescent="0.2">
      <c r="B964" s="5"/>
    </row>
    <row r="965" spans="2:2" x14ac:dyDescent="0.2">
      <c r="B965" s="5"/>
    </row>
    <row r="966" spans="2:2" x14ac:dyDescent="0.2">
      <c r="B966" s="5"/>
    </row>
    <row r="967" spans="2:2" x14ac:dyDescent="0.2">
      <c r="B967" s="5"/>
    </row>
    <row r="968" spans="2:2" x14ac:dyDescent="0.2">
      <c r="B968" s="5"/>
    </row>
    <row r="969" spans="2:2" x14ac:dyDescent="0.2">
      <c r="B969" s="5"/>
    </row>
    <row r="970" spans="2:2" x14ac:dyDescent="0.2">
      <c r="B970" s="5"/>
    </row>
    <row r="971" spans="2:2" x14ac:dyDescent="0.2">
      <c r="B971" s="5"/>
    </row>
    <row r="972" spans="2:2" x14ac:dyDescent="0.2">
      <c r="B972" s="5"/>
    </row>
    <row r="973" spans="2:2" x14ac:dyDescent="0.2">
      <c r="B973" s="5"/>
    </row>
    <row r="974" spans="2:2" x14ac:dyDescent="0.2">
      <c r="B974" s="5"/>
    </row>
    <row r="975" spans="2:2" x14ac:dyDescent="0.2">
      <c r="B975" s="5"/>
    </row>
    <row r="976" spans="2:2" x14ac:dyDescent="0.2">
      <c r="B976" s="5"/>
    </row>
    <row r="977" spans="2:2" x14ac:dyDescent="0.2">
      <c r="B977" s="5"/>
    </row>
    <row r="978" spans="2:2" x14ac:dyDescent="0.2">
      <c r="B978" s="5"/>
    </row>
    <row r="979" spans="2:2" x14ac:dyDescent="0.2">
      <c r="B979" s="5"/>
    </row>
    <row r="980" spans="2:2" x14ac:dyDescent="0.2">
      <c r="B980" s="5"/>
    </row>
    <row r="981" spans="2:2" x14ac:dyDescent="0.2">
      <c r="B981" s="5"/>
    </row>
    <row r="982" spans="2:2" x14ac:dyDescent="0.2">
      <c r="B982" s="5"/>
    </row>
    <row r="983" spans="2:2" x14ac:dyDescent="0.2">
      <c r="B983" s="5"/>
    </row>
    <row r="984" spans="2:2" x14ac:dyDescent="0.2">
      <c r="B984" s="5"/>
    </row>
    <row r="985" spans="2:2" x14ac:dyDescent="0.2">
      <c r="B985" s="5"/>
    </row>
    <row r="986" spans="2:2" x14ac:dyDescent="0.2">
      <c r="B986" s="5"/>
    </row>
    <row r="987" spans="2:2" x14ac:dyDescent="0.2">
      <c r="B987" s="5"/>
    </row>
    <row r="988" spans="2:2" x14ac:dyDescent="0.2">
      <c r="B988" s="5"/>
    </row>
    <row r="989" spans="2:2" x14ac:dyDescent="0.2">
      <c r="B989" s="5"/>
    </row>
    <row r="990" spans="2:2" x14ac:dyDescent="0.2">
      <c r="B990" s="5"/>
    </row>
    <row r="991" spans="2:2" x14ac:dyDescent="0.2">
      <c r="B991" s="5"/>
    </row>
    <row r="992" spans="2:2" x14ac:dyDescent="0.2">
      <c r="B992" s="5"/>
    </row>
    <row r="993" spans="2:2" x14ac:dyDescent="0.2">
      <c r="B993" s="5"/>
    </row>
    <row r="994" spans="2:2" x14ac:dyDescent="0.2">
      <c r="B994" s="5"/>
    </row>
    <row r="995" spans="2:2" x14ac:dyDescent="0.2">
      <c r="B995" s="5"/>
    </row>
    <row r="996" spans="2:2" x14ac:dyDescent="0.2">
      <c r="B996" s="5"/>
    </row>
    <row r="997" spans="2:2" x14ac:dyDescent="0.2">
      <c r="B997" s="5"/>
    </row>
    <row r="998" spans="2:2" x14ac:dyDescent="0.2">
      <c r="B998" s="5"/>
    </row>
    <row r="999" spans="2:2" x14ac:dyDescent="0.2">
      <c r="B999" s="5"/>
    </row>
    <row r="1000" spans="2:2" x14ac:dyDescent="0.2">
      <c r="B1000" s="5"/>
    </row>
    <row r="1001" spans="2:2" x14ac:dyDescent="0.2">
      <c r="B1001" s="5"/>
    </row>
    <row r="1002" spans="2:2" x14ac:dyDescent="0.2">
      <c r="B1002" s="5"/>
    </row>
    <row r="1003" spans="2:2" x14ac:dyDescent="0.2">
      <c r="B1003" s="5"/>
    </row>
    <row r="1004" spans="2:2" x14ac:dyDescent="0.2">
      <c r="B1004" s="5"/>
    </row>
    <row r="1005" spans="2:2" x14ac:dyDescent="0.2">
      <c r="B1005" s="5"/>
    </row>
    <row r="1006" spans="2:2" x14ac:dyDescent="0.2">
      <c r="B1006" s="5"/>
    </row>
    <row r="1007" spans="2:2" x14ac:dyDescent="0.2">
      <c r="B1007" s="5"/>
    </row>
    <row r="1008" spans="2:2" x14ac:dyDescent="0.2">
      <c r="B1008" s="5"/>
    </row>
    <row r="1009" spans="2:2" x14ac:dyDescent="0.2">
      <c r="B1009" s="5"/>
    </row>
    <row r="1010" spans="2:2" x14ac:dyDescent="0.2">
      <c r="B1010" s="5"/>
    </row>
    <row r="1011" spans="2:2" x14ac:dyDescent="0.2">
      <c r="B1011" s="5"/>
    </row>
    <row r="1012" spans="2:2" x14ac:dyDescent="0.2">
      <c r="B1012" s="5"/>
    </row>
    <row r="1013" spans="2:2" x14ac:dyDescent="0.2">
      <c r="B1013" s="5"/>
    </row>
    <row r="1014" spans="2:2" x14ac:dyDescent="0.2">
      <c r="B1014" s="5"/>
    </row>
    <row r="1015" spans="2:2" x14ac:dyDescent="0.2">
      <c r="B1015" s="5"/>
    </row>
    <row r="1016" spans="2:2" x14ac:dyDescent="0.2">
      <c r="B1016" s="5"/>
    </row>
    <row r="1017" spans="2:2" x14ac:dyDescent="0.2">
      <c r="B1017" s="5"/>
    </row>
    <row r="1018" spans="2:2" x14ac:dyDescent="0.2">
      <c r="B1018" s="5"/>
    </row>
    <row r="1019" spans="2:2" x14ac:dyDescent="0.2">
      <c r="B1019" s="5"/>
    </row>
    <row r="1020" spans="2:2" x14ac:dyDescent="0.2">
      <c r="B1020" s="5"/>
    </row>
    <row r="1021" spans="2:2" x14ac:dyDescent="0.2">
      <c r="B1021" s="5"/>
    </row>
    <row r="1022" spans="2:2" x14ac:dyDescent="0.2">
      <c r="B1022" s="5"/>
    </row>
    <row r="1023" spans="2:2" x14ac:dyDescent="0.2">
      <c r="B1023" s="5"/>
    </row>
    <row r="1024" spans="2:2" x14ac:dyDescent="0.2">
      <c r="B1024" s="5"/>
    </row>
    <row r="1025" spans="2:2" x14ac:dyDescent="0.2">
      <c r="B1025" s="5"/>
    </row>
    <row r="1026" spans="2:2" x14ac:dyDescent="0.2">
      <c r="B1026" s="5"/>
    </row>
    <row r="1027" spans="2:2" x14ac:dyDescent="0.2">
      <c r="B1027" s="5"/>
    </row>
    <row r="1028" spans="2:2" x14ac:dyDescent="0.2">
      <c r="B1028" s="5"/>
    </row>
    <row r="1029" spans="2:2" x14ac:dyDescent="0.2">
      <c r="B1029" s="5"/>
    </row>
    <row r="1030" spans="2:2" x14ac:dyDescent="0.2">
      <c r="B1030" s="5"/>
    </row>
    <row r="1031" spans="2:2" x14ac:dyDescent="0.2">
      <c r="B1031" s="5"/>
    </row>
    <row r="1032" spans="2:2" x14ac:dyDescent="0.2">
      <c r="B1032" s="5"/>
    </row>
    <row r="1033" spans="2:2" x14ac:dyDescent="0.2">
      <c r="B1033" s="5"/>
    </row>
    <row r="1034" spans="2:2" x14ac:dyDescent="0.2">
      <c r="B1034" s="5"/>
    </row>
    <row r="1035" spans="2:2" x14ac:dyDescent="0.2">
      <c r="B1035" s="5"/>
    </row>
    <row r="1036" spans="2:2" x14ac:dyDescent="0.2">
      <c r="B1036" s="5"/>
    </row>
    <row r="1037" spans="2:2" x14ac:dyDescent="0.2">
      <c r="B1037" s="5"/>
    </row>
    <row r="1038" spans="2:2" x14ac:dyDescent="0.2">
      <c r="B1038" s="5"/>
    </row>
    <row r="1039" spans="2:2" x14ac:dyDescent="0.2">
      <c r="B1039" s="5"/>
    </row>
    <row r="1040" spans="2:2" x14ac:dyDescent="0.2">
      <c r="B1040" s="5"/>
    </row>
    <row r="1041" spans="2:2" x14ac:dyDescent="0.2">
      <c r="B1041" s="5"/>
    </row>
    <row r="1042" spans="2:2" x14ac:dyDescent="0.2">
      <c r="B1042" s="5"/>
    </row>
    <row r="1043" spans="2:2" x14ac:dyDescent="0.2">
      <c r="B1043" s="5"/>
    </row>
    <row r="1044" spans="2:2" x14ac:dyDescent="0.2">
      <c r="B1044" s="5"/>
    </row>
    <row r="1045" spans="2:2" x14ac:dyDescent="0.2">
      <c r="B1045" s="5"/>
    </row>
    <row r="1046" spans="2:2" x14ac:dyDescent="0.2">
      <c r="B1046" s="5"/>
    </row>
    <row r="1047" spans="2:2" x14ac:dyDescent="0.2">
      <c r="B1047" s="5"/>
    </row>
    <row r="1048" spans="2:2" x14ac:dyDescent="0.2">
      <c r="B1048" s="5"/>
    </row>
    <row r="1049" spans="2:2" x14ac:dyDescent="0.2">
      <c r="B1049" s="5"/>
    </row>
    <row r="1050" spans="2:2" x14ac:dyDescent="0.2">
      <c r="B1050" s="5"/>
    </row>
    <row r="1051" spans="2:2" x14ac:dyDescent="0.2">
      <c r="B1051" s="5"/>
    </row>
    <row r="1052" spans="2:2" x14ac:dyDescent="0.2">
      <c r="B1052" s="5"/>
    </row>
    <row r="1053" spans="2:2" x14ac:dyDescent="0.2">
      <c r="B1053" s="5"/>
    </row>
    <row r="1054" spans="2:2" x14ac:dyDescent="0.2">
      <c r="B1054" s="5"/>
    </row>
    <row r="1055" spans="2:2" x14ac:dyDescent="0.2">
      <c r="B1055" s="5"/>
    </row>
    <row r="1056" spans="2:2" x14ac:dyDescent="0.2">
      <c r="B1056" s="5"/>
    </row>
    <row r="1057" spans="2:2" x14ac:dyDescent="0.2">
      <c r="B1057" s="5"/>
    </row>
    <row r="1058" spans="2:2" x14ac:dyDescent="0.2">
      <c r="B1058" s="5"/>
    </row>
    <row r="1059" spans="2:2" x14ac:dyDescent="0.2">
      <c r="B1059" s="5"/>
    </row>
    <row r="1060" spans="2:2" x14ac:dyDescent="0.2">
      <c r="B1060" s="5"/>
    </row>
    <row r="1061" spans="2:2" x14ac:dyDescent="0.2">
      <c r="B1061" s="5"/>
    </row>
    <row r="1062" spans="2:2" x14ac:dyDescent="0.2">
      <c r="B1062" s="5"/>
    </row>
    <row r="1063" spans="2:2" x14ac:dyDescent="0.2">
      <c r="B1063" s="5"/>
    </row>
    <row r="1064" spans="2:2" x14ac:dyDescent="0.2">
      <c r="B1064" s="5"/>
    </row>
    <row r="1065" spans="2:2" x14ac:dyDescent="0.2">
      <c r="B1065" s="5"/>
    </row>
    <row r="1066" spans="2:2" x14ac:dyDescent="0.2">
      <c r="B1066" s="5"/>
    </row>
    <row r="1067" spans="2:2" x14ac:dyDescent="0.2">
      <c r="B1067" s="5"/>
    </row>
    <row r="1068" spans="2:2" x14ac:dyDescent="0.2">
      <c r="B1068" s="5"/>
    </row>
    <row r="1069" spans="2:2" x14ac:dyDescent="0.2">
      <c r="B1069" s="5"/>
    </row>
    <row r="1070" spans="2:2" x14ac:dyDescent="0.2">
      <c r="B1070" s="5"/>
    </row>
    <row r="1071" spans="2:2" x14ac:dyDescent="0.2">
      <c r="B1071" s="5"/>
    </row>
    <row r="1072" spans="2:2" x14ac:dyDescent="0.2">
      <c r="B1072" s="5"/>
    </row>
    <row r="1073" spans="2:2" x14ac:dyDescent="0.2">
      <c r="B1073" s="5"/>
    </row>
    <row r="1074" spans="2:2" x14ac:dyDescent="0.2">
      <c r="B1074" s="5"/>
    </row>
    <row r="1075" spans="2:2" x14ac:dyDescent="0.2">
      <c r="B1075" s="5"/>
    </row>
    <row r="1076" spans="2:2" x14ac:dyDescent="0.2">
      <c r="B1076" s="5"/>
    </row>
    <row r="1077" spans="2:2" x14ac:dyDescent="0.2">
      <c r="B1077" s="5"/>
    </row>
    <row r="1078" spans="2:2" x14ac:dyDescent="0.2">
      <c r="B1078" s="5"/>
    </row>
    <row r="1079" spans="2:2" x14ac:dyDescent="0.2">
      <c r="B1079" s="5"/>
    </row>
    <row r="1080" spans="2:2" x14ac:dyDescent="0.2">
      <c r="B1080" s="5"/>
    </row>
    <row r="1081" spans="2:2" x14ac:dyDescent="0.2">
      <c r="B1081" s="5"/>
    </row>
    <row r="1082" spans="2:2" x14ac:dyDescent="0.2">
      <c r="B1082" s="5"/>
    </row>
    <row r="1083" spans="2:2" x14ac:dyDescent="0.2">
      <c r="B1083" s="5"/>
    </row>
    <row r="1084" spans="2:2" x14ac:dyDescent="0.2">
      <c r="B1084" s="5"/>
    </row>
    <row r="1085" spans="2:2" x14ac:dyDescent="0.2">
      <c r="B1085" s="5"/>
    </row>
    <row r="1086" spans="2:2" x14ac:dyDescent="0.2">
      <c r="B1086" s="5"/>
    </row>
    <row r="1087" spans="2:2" x14ac:dyDescent="0.2">
      <c r="B1087" s="5"/>
    </row>
    <row r="1088" spans="2:2" x14ac:dyDescent="0.2">
      <c r="B1088" s="5"/>
    </row>
    <row r="1089" spans="2:2" x14ac:dyDescent="0.2">
      <c r="B1089" s="5"/>
    </row>
    <row r="1090" spans="2:2" x14ac:dyDescent="0.2">
      <c r="B1090" s="5"/>
    </row>
    <row r="1091" spans="2:2" x14ac:dyDescent="0.2">
      <c r="B1091" s="5"/>
    </row>
    <row r="1092" spans="2:2" x14ac:dyDescent="0.2">
      <c r="B1092" s="5"/>
    </row>
    <row r="1093" spans="2:2" x14ac:dyDescent="0.2">
      <c r="B1093" s="5"/>
    </row>
    <row r="1094" spans="2:2" x14ac:dyDescent="0.2">
      <c r="B1094" s="5"/>
    </row>
    <row r="1095" spans="2:2" x14ac:dyDescent="0.2">
      <c r="B1095" s="5"/>
    </row>
    <row r="1096" spans="2:2" x14ac:dyDescent="0.2">
      <c r="B1096" s="5"/>
    </row>
    <row r="1097" spans="2:2" x14ac:dyDescent="0.2">
      <c r="B1097" s="5"/>
    </row>
    <row r="1098" spans="2:2" x14ac:dyDescent="0.2">
      <c r="B1098" s="5"/>
    </row>
    <row r="1099" spans="2:2" x14ac:dyDescent="0.2">
      <c r="B1099" s="5"/>
    </row>
    <row r="1100" spans="2:2" x14ac:dyDescent="0.2">
      <c r="B1100" s="5"/>
    </row>
    <row r="1101" spans="2:2" x14ac:dyDescent="0.2">
      <c r="B1101" s="5"/>
    </row>
    <row r="1102" spans="2:2" x14ac:dyDescent="0.2">
      <c r="B1102" s="5"/>
    </row>
    <row r="1103" spans="2:2" x14ac:dyDescent="0.2">
      <c r="B1103" s="5"/>
    </row>
    <row r="1104" spans="2:2" x14ac:dyDescent="0.2">
      <c r="B1104" s="5"/>
    </row>
    <row r="1105" spans="2:2" x14ac:dyDescent="0.2">
      <c r="B1105" s="5"/>
    </row>
    <row r="1106" spans="2:2" x14ac:dyDescent="0.2">
      <c r="B1106" s="5"/>
    </row>
    <row r="1107" spans="2:2" x14ac:dyDescent="0.2">
      <c r="B1107" s="5"/>
    </row>
    <row r="1108" spans="2:2" x14ac:dyDescent="0.2">
      <c r="B1108" s="5"/>
    </row>
    <row r="1109" spans="2:2" x14ac:dyDescent="0.2">
      <c r="B1109" s="5"/>
    </row>
    <row r="1110" spans="2:2" x14ac:dyDescent="0.2">
      <c r="B1110" s="5"/>
    </row>
    <row r="1111" spans="2:2" x14ac:dyDescent="0.2">
      <c r="B1111" s="5"/>
    </row>
    <row r="1112" spans="2:2" x14ac:dyDescent="0.2">
      <c r="B1112" s="5"/>
    </row>
    <row r="1113" spans="2:2" x14ac:dyDescent="0.2">
      <c r="B1113" s="5"/>
    </row>
    <row r="1114" spans="2:2" x14ac:dyDescent="0.2">
      <c r="B1114" s="5"/>
    </row>
    <row r="1115" spans="2:2" x14ac:dyDescent="0.2">
      <c r="B1115" s="5"/>
    </row>
    <row r="1116" spans="2:2" x14ac:dyDescent="0.2">
      <c r="B1116" s="5"/>
    </row>
    <row r="1117" spans="2:2" x14ac:dyDescent="0.2">
      <c r="B1117" s="5"/>
    </row>
    <row r="1118" spans="2:2" x14ac:dyDescent="0.2">
      <c r="B1118" s="5"/>
    </row>
    <row r="1119" spans="2:2" x14ac:dyDescent="0.2">
      <c r="B1119" s="5"/>
    </row>
    <row r="1120" spans="2:2" x14ac:dyDescent="0.2">
      <c r="B1120" s="5"/>
    </row>
    <row r="1121" spans="2:2" x14ac:dyDescent="0.2">
      <c r="B1121" s="5"/>
    </row>
    <row r="1122" spans="2:2" x14ac:dyDescent="0.2">
      <c r="B1122" s="5"/>
    </row>
    <row r="1123" spans="2:2" x14ac:dyDescent="0.2">
      <c r="B1123" s="5"/>
    </row>
    <row r="1124" spans="2:2" x14ac:dyDescent="0.2">
      <c r="B1124" s="5"/>
    </row>
    <row r="1125" spans="2:2" x14ac:dyDescent="0.2">
      <c r="B1125" s="5"/>
    </row>
    <row r="1126" spans="2:2" x14ac:dyDescent="0.2">
      <c r="B1126" s="5"/>
    </row>
    <row r="1127" spans="2:2" x14ac:dyDescent="0.2">
      <c r="B1127" s="5"/>
    </row>
    <row r="1128" spans="2:2" x14ac:dyDescent="0.2">
      <c r="B1128" s="5"/>
    </row>
    <row r="1129" spans="2:2" x14ac:dyDescent="0.2">
      <c r="B1129" s="5"/>
    </row>
    <row r="1130" spans="2:2" x14ac:dyDescent="0.2">
      <c r="B1130" s="5"/>
    </row>
    <row r="1131" spans="2:2" x14ac:dyDescent="0.2">
      <c r="B1131" s="5"/>
    </row>
    <row r="1132" spans="2:2" x14ac:dyDescent="0.2">
      <c r="B1132" s="5"/>
    </row>
    <row r="1133" spans="2:2" x14ac:dyDescent="0.2">
      <c r="B1133" s="5"/>
    </row>
    <row r="1134" spans="2:2" x14ac:dyDescent="0.2">
      <c r="B1134" s="5"/>
    </row>
    <row r="1135" spans="2:2" x14ac:dyDescent="0.2">
      <c r="B1135" s="5"/>
    </row>
    <row r="1136" spans="2:2" x14ac:dyDescent="0.2">
      <c r="B1136" s="5"/>
    </row>
    <row r="1137" spans="2:2" x14ac:dyDescent="0.2">
      <c r="B1137" s="5"/>
    </row>
    <row r="1138" spans="2:2" x14ac:dyDescent="0.2">
      <c r="B1138" s="5"/>
    </row>
    <row r="1139" spans="2:2" x14ac:dyDescent="0.2">
      <c r="B1139" s="5"/>
    </row>
    <row r="1140" spans="2:2" x14ac:dyDescent="0.2">
      <c r="B1140" s="5"/>
    </row>
    <row r="1141" spans="2:2" x14ac:dyDescent="0.2">
      <c r="B1141" s="5"/>
    </row>
    <row r="1142" spans="2:2" x14ac:dyDescent="0.2">
      <c r="B1142" s="5"/>
    </row>
    <row r="1143" spans="2:2" x14ac:dyDescent="0.2">
      <c r="B1143" s="5"/>
    </row>
    <row r="1144" spans="2:2" x14ac:dyDescent="0.2">
      <c r="B1144" s="5"/>
    </row>
    <row r="1145" spans="2:2" x14ac:dyDescent="0.2">
      <c r="B1145" s="5"/>
    </row>
    <row r="1146" spans="2:2" x14ac:dyDescent="0.2">
      <c r="B1146" s="5"/>
    </row>
    <row r="1147" spans="2:2" x14ac:dyDescent="0.2">
      <c r="B1147" s="5"/>
    </row>
    <row r="1148" spans="2:2" x14ac:dyDescent="0.2">
      <c r="B1148" s="5"/>
    </row>
    <row r="1149" spans="2:2" x14ac:dyDescent="0.2">
      <c r="B1149" s="5"/>
    </row>
    <row r="1150" spans="2:2" x14ac:dyDescent="0.2">
      <c r="B1150" s="5"/>
    </row>
    <row r="1151" spans="2:2" x14ac:dyDescent="0.2">
      <c r="B1151" s="5"/>
    </row>
    <row r="1152" spans="2:2" x14ac:dyDescent="0.2">
      <c r="B1152" s="5"/>
    </row>
    <row r="1153" spans="2:2" x14ac:dyDescent="0.2">
      <c r="B1153" s="5"/>
    </row>
    <row r="1154" spans="2:2" x14ac:dyDescent="0.2">
      <c r="B1154" s="5"/>
    </row>
    <row r="1155" spans="2:2" x14ac:dyDescent="0.2">
      <c r="B1155" s="5"/>
    </row>
    <row r="1156" spans="2:2" x14ac:dyDescent="0.2">
      <c r="B1156" s="5"/>
    </row>
    <row r="1157" spans="2:2" x14ac:dyDescent="0.2">
      <c r="B1157" s="5"/>
    </row>
    <row r="1158" spans="2:2" x14ac:dyDescent="0.2">
      <c r="B1158" s="5"/>
    </row>
    <row r="1159" spans="2:2" x14ac:dyDescent="0.2">
      <c r="B1159" s="5"/>
    </row>
    <row r="1160" spans="2:2" x14ac:dyDescent="0.2">
      <c r="B1160" s="5"/>
    </row>
    <row r="1161" spans="2:2" x14ac:dyDescent="0.2">
      <c r="B1161" s="5"/>
    </row>
    <row r="1162" spans="2:2" x14ac:dyDescent="0.2">
      <c r="B1162" s="5"/>
    </row>
    <row r="1163" spans="2:2" x14ac:dyDescent="0.2">
      <c r="B1163" s="5"/>
    </row>
    <row r="1164" spans="2:2" x14ac:dyDescent="0.2">
      <c r="B1164" s="5"/>
    </row>
    <row r="1165" spans="2:2" x14ac:dyDescent="0.2">
      <c r="B1165" s="5"/>
    </row>
    <row r="1166" spans="2:2" x14ac:dyDescent="0.2">
      <c r="B1166" s="5"/>
    </row>
    <row r="1167" spans="2:2" x14ac:dyDescent="0.2">
      <c r="B1167" s="5"/>
    </row>
    <row r="1168" spans="2:2" x14ac:dyDescent="0.2">
      <c r="B1168" s="5"/>
    </row>
    <row r="1169" spans="2:2" x14ac:dyDescent="0.2">
      <c r="B1169" s="5"/>
    </row>
    <row r="1170" spans="2:2" x14ac:dyDescent="0.2">
      <c r="B1170" s="5"/>
    </row>
    <row r="1171" spans="2:2" x14ac:dyDescent="0.2">
      <c r="B1171" s="5"/>
    </row>
    <row r="1172" spans="2:2" x14ac:dyDescent="0.2">
      <c r="B1172" s="5"/>
    </row>
    <row r="1173" spans="2:2" x14ac:dyDescent="0.2">
      <c r="B1173" s="5"/>
    </row>
    <row r="1174" spans="2:2" x14ac:dyDescent="0.2">
      <c r="B1174" s="5"/>
    </row>
    <row r="1175" spans="2:2" x14ac:dyDescent="0.2">
      <c r="B1175" s="5"/>
    </row>
    <row r="1176" spans="2:2" x14ac:dyDescent="0.2">
      <c r="B1176" s="5"/>
    </row>
    <row r="1177" spans="2:2" x14ac:dyDescent="0.2">
      <c r="B1177" s="5"/>
    </row>
    <row r="1178" spans="2:2" x14ac:dyDescent="0.2">
      <c r="B1178" s="5"/>
    </row>
    <row r="1179" spans="2:2" x14ac:dyDescent="0.2">
      <c r="B1179" s="5"/>
    </row>
    <row r="1180" spans="2:2" x14ac:dyDescent="0.2">
      <c r="B1180" s="5"/>
    </row>
    <row r="1181" spans="2:2" x14ac:dyDescent="0.2">
      <c r="B1181" s="5"/>
    </row>
    <row r="1182" spans="2:2" x14ac:dyDescent="0.2">
      <c r="B1182" s="5"/>
    </row>
    <row r="1183" spans="2:2" x14ac:dyDescent="0.2">
      <c r="B1183" s="5"/>
    </row>
    <row r="1184" spans="2:2" x14ac:dyDescent="0.2">
      <c r="B1184" s="5"/>
    </row>
    <row r="1185" spans="2:2" x14ac:dyDescent="0.2">
      <c r="B1185" s="5"/>
    </row>
    <row r="1186" spans="2:2" x14ac:dyDescent="0.2">
      <c r="B1186" s="5"/>
    </row>
    <row r="1187" spans="2:2" x14ac:dyDescent="0.2">
      <c r="B1187" s="5"/>
    </row>
    <row r="1188" spans="2:2" x14ac:dyDescent="0.2">
      <c r="B1188" s="5"/>
    </row>
    <row r="1189" spans="2:2" x14ac:dyDescent="0.2">
      <c r="B1189" s="5"/>
    </row>
    <row r="1190" spans="2:2" x14ac:dyDescent="0.2">
      <c r="B1190" s="5"/>
    </row>
    <row r="1191" spans="2:2" x14ac:dyDescent="0.2">
      <c r="B1191" s="5"/>
    </row>
    <row r="1192" spans="2:2" x14ac:dyDescent="0.2">
      <c r="B1192" s="5"/>
    </row>
    <row r="1193" spans="2:2" x14ac:dyDescent="0.2">
      <c r="B1193" s="5"/>
    </row>
    <row r="1194" spans="2:2" x14ac:dyDescent="0.2">
      <c r="B1194" s="5"/>
    </row>
    <row r="1195" spans="2:2" x14ac:dyDescent="0.2">
      <c r="B1195" s="5"/>
    </row>
    <row r="1196" spans="2:2" x14ac:dyDescent="0.2">
      <c r="B1196" s="5"/>
    </row>
    <row r="1197" spans="2:2" x14ac:dyDescent="0.2">
      <c r="B1197" s="5"/>
    </row>
    <row r="1198" spans="2:2" x14ac:dyDescent="0.2">
      <c r="B1198" s="5"/>
    </row>
    <row r="1199" spans="2:2" x14ac:dyDescent="0.2">
      <c r="B1199" s="5"/>
    </row>
    <row r="1200" spans="2:2" x14ac:dyDescent="0.2">
      <c r="B1200" s="5"/>
    </row>
    <row r="1201" spans="2:2" x14ac:dyDescent="0.2">
      <c r="B1201" s="5"/>
    </row>
    <row r="1202" spans="2:2" x14ac:dyDescent="0.2">
      <c r="B1202" s="5"/>
    </row>
    <row r="1203" spans="2:2" x14ac:dyDescent="0.2">
      <c r="B1203" s="5"/>
    </row>
    <row r="1204" spans="2:2" x14ac:dyDescent="0.2">
      <c r="B1204" s="5"/>
    </row>
    <row r="1205" spans="2:2" x14ac:dyDescent="0.2">
      <c r="B1205" s="5"/>
    </row>
    <row r="1206" spans="2:2" x14ac:dyDescent="0.2">
      <c r="B1206" s="5"/>
    </row>
    <row r="1207" spans="2:2" x14ac:dyDescent="0.2">
      <c r="B1207" s="5"/>
    </row>
    <row r="1208" spans="2:2" x14ac:dyDescent="0.2">
      <c r="B1208" s="5"/>
    </row>
    <row r="1209" spans="2:2" x14ac:dyDescent="0.2">
      <c r="B1209" s="5"/>
    </row>
    <row r="1210" spans="2:2" x14ac:dyDescent="0.2">
      <c r="B1210" s="5"/>
    </row>
    <row r="1211" spans="2:2" x14ac:dyDescent="0.2">
      <c r="B1211" s="5"/>
    </row>
    <row r="1212" spans="2:2" x14ac:dyDescent="0.2">
      <c r="B1212" s="5"/>
    </row>
    <row r="1213" spans="2:2" x14ac:dyDescent="0.2">
      <c r="B1213" s="5"/>
    </row>
    <row r="1214" spans="2:2" x14ac:dyDescent="0.2">
      <c r="B1214" s="5"/>
    </row>
    <row r="1215" spans="2:2" x14ac:dyDescent="0.2">
      <c r="B1215" s="5"/>
    </row>
    <row r="1216" spans="2:2" x14ac:dyDescent="0.2">
      <c r="B1216" s="5"/>
    </row>
    <row r="1217" spans="2:2" x14ac:dyDescent="0.2">
      <c r="B1217" s="5"/>
    </row>
    <row r="1218" spans="2:2" x14ac:dyDescent="0.2">
      <c r="B1218" s="5"/>
    </row>
    <row r="1219" spans="2:2" x14ac:dyDescent="0.2">
      <c r="B1219" s="5"/>
    </row>
    <row r="1220" spans="2:2" x14ac:dyDescent="0.2">
      <c r="B1220" s="5"/>
    </row>
    <row r="1221" spans="2:2" x14ac:dyDescent="0.2">
      <c r="B1221" s="5"/>
    </row>
    <row r="1222" spans="2:2" x14ac:dyDescent="0.2">
      <c r="B1222" s="5"/>
    </row>
    <row r="1223" spans="2:2" x14ac:dyDescent="0.2">
      <c r="B1223" s="5"/>
    </row>
    <row r="1224" spans="2:2" x14ac:dyDescent="0.2">
      <c r="B1224" s="5"/>
    </row>
    <row r="1225" spans="2:2" x14ac:dyDescent="0.2">
      <c r="B1225" s="5"/>
    </row>
    <row r="1226" spans="2:2" x14ac:dyDescent="0.2">
      <c r="B1226" s="5"/>
    </row>
    <row r="1227" spans="2:2" x14ac:dyDescent="0.2">
      <c r="B1227" s="5"/>
    </row>
    <row r="1228" spans="2:2" x14ac:dyDescent="0.2">
      <c r="B1228" s="5"/>
    </row>
    <row r="1229" spans="2:2" x14ac:dyDescent="0.2">
      <c r="B1229" s="5"/>
    </row>
    <row r="1230" spans="2:2" x14ac:dyDescent="0.2">
      <c r="B1230" s="5"/>
    </row>
    <row r="1231" spans="2:2" x14ac:dyDescent="0.2">
      <c r="B1231" s="5"/>
    </row>
    <row r="1232" spans="2:2" x14ac:dyDescent="0.2">
      <c r="B1232" s="5"/>
    </row>
    <row r="1233" spans="2:2" x14ac:dyDescent="0.2">
      <c r="B1233" s="5"/>
    </row>
    <row r="1234" spans="2:2" x14ac:dyDescent="0.2">
      <c r="B1234" s="5"/>
    </row>
    <row r="1235" spans="2:2" x14ac:dyDescent="0.2">
      <c r="B1235" s="5"/>
    </row>
    <row r="1236" spans="2:2" x14ac:dyDescent="0.2">
      <c r="B1236" s="5"/>
    </row>
    <row r="1237" spans="2:2" x14ac:dyDescent="0.2">
      <c r="B1237" s="5"/>
    </row>
    <row r="1238" spans="2:2" x14ac:dyDescent="0.2">
      <c r="B1238" s="5"/>
    </row>
    <row r="1239" spans="2:2" x14ac:dyDescent="0.2">
      <c r="B1239" s="5"/>
    </row>
    <row r="1240" spans="2:2" x14ac:dyDescent="0.2">
      <c r="B1240" s="5"/>
    </row>
    <row r="1241" spans="2:2" x14ac:dyDescent="0.2">
      <c r="B1241" s="5"/>
    </row>
    <row r="1242" spans="2:2" x14ac:dyDescent="0.2">
      <c r="B1242" s="5"/>
    </row>
    <row r="1243" spans="2:2" x14ac:dyDescent="0.2">
      <c r="B1243" s="5"/>
    </row>
    <row r="1244" spans="2:2" x14ac:dyDescent="0.2">
      <c r="B1244" s="5"/>
    </row>
    <row r="1245" spans="2:2" x14ac:dyDescent="0.2">
      <c r="B1245" s="5"/>
    </row>
    <row r="1246" spans="2:2" x14ac:dyDescent="0.2">
      <c r="B1246" s="5"/>
    </row>
    <row r="1247" spans="2:2" x14ac:dyDescent="0.2">
      <c r="B1247" s="5"/>
    </row>
    <row r="1248" spans="2:2" x14ac:dyDescent="0.2">
      <c r="B1248" s="5"/>
    </row>
    <row r="1249" spans="2:2" x14ac:dyDescent="0.2">
      <c r="B1249" s="5"/>
    </row>
    <row r="1250" spans="2:2" x14ac:dyDescent="0.2">
      <c r="B1250" s="5"/>
    </row>
    <row r="1251" spans="2:2" x14ac:dyDescent="0.2">
      <c r="B1251" s="5"/>
    </row>
    <row r="1252" spans="2:2" x14ac:dyDescent="0.2">
      <c r="B1252" s="5"/>
    </row>
    <row r="1253" spans="2:2" x14ac:dyDescent="0.2">
      <c r="B1253" s="5"/>
    </row>
    <row r="1254" spans="2:2" x14ac:dyDescent="0.2">
      <c r="B1254" s="5"/>
    </row>
    <row r="1255" spans="2:2" x14ac:dyDescent="0.2">
      <c r="B1255" s="5"/>
    </row>
    <row r="1256" spans="2:2" x14ac:dyDescent="0.2">
      <c r="B1256" s="5"/>
    </row>
    <row r="1257" spans="2:2" x14ac:dyDescent="0.2">
      <c r="B1257" s="5"/>
    </row>
    <row r="1258" spans="2:2" x14ac:dyDescent="0.2">
      <c r="B1258" s="5"/>
    </row>
    <row r="1259" spans="2:2" x14ac:dyDescent="0.2">
      <c r="B1259" s="5"/>
    </row>
    <row r="1260" spans="2:2" x14ac:dyDescent="0.2">
      <c r="B1260" s="5"/>
    </row>
    <row r="1261" spans="2:2" x14ac:dyDescent="0.2">
      <c r="B1261" s="5"/>
    </row>
    <row r="1262" spans="2:2" x14ac:dyDescent="0.2">
      <c r="B1262" s="5"/>
    </row>
    <row r="1263" spans="2:2" x14ac:dyDescent="0.2">
      <c r="B1263" s="5"/>
    </row>
    <row r="1264" spans="2:2" x14ac:dyDescent="0.2">
      <c r="B1264" s="5"/>
    </row>
    <row r="1265" spans="2:2" x14ac:dyDescent="0.2">
      <c r="B1265" s="5"/>
    </row>
    <row r="1266" spans="2:2" x14ac:dyDescent="0.2">
      <c r="B1266" s="5"/>
    </row>
    <row r="1267" spans="2:2" x14ac:dyDescent="0.2">
      <c r="B1267" s="5"/>
    </row>
    <row r="1268" spans="2:2" x14ac:dyDescent="0.2">
      <c r="B1268" s="5"/>
    </row>
    <row r="1269" spans="2:2" x14ac:dyDescent="0.2">
      <c r="B1269" s="5"/>
    </row>
    <row r="1270" spans="2:2" x14ac:dyDescent="0.2">
      <c r="B1270" s="5"/>
    </row>
    <row r="1271" spans="2:2" x14ac:dyDescent="0.2">
      <c r="B1271" s="5"/>
    </row>
    <row r="1272" spans="2:2" x14ac:dyDescent="0.2">
      <c r="B1272" s="5"/>
    </row>
    <row r="1273" spans="2:2" x14ac:dyDescent="0.2">
      <c r="B1273" s="5"/>
    </row>
    <row r="1274" spans="2:2" x14ac:dyDescent="0.2">
      <c r="B1274" s="5"/>
    </row>
    <row r="1275" spans="2:2" x14ac:dyDescent="0.2">
      <c r="B1275" s="5"/>
    </row>
    <row r="1276" spans="2:2" x14ac:dyDescent="0.2">
      <c r="B1276" s="5"/>
    </row>
    <row r="1277" spans="2:2" x14ac:dyDescent="0.2">
      <c r="B1277" s="5"/>
    </row>
    <row r="1278" spans="2:2" x14ac:dyDescent="0.2">
      <c r="B1278" s="5"/>
    </row>
    <row r="1279" spans="2:2" x14ac:dyDescent="0.2">
      <c r="B1279" s="5"/>
    </row>
    <row r="1280" spans="2:2" x14ac:dyDescent="0.2">
      <c r="B1280" s="5"/>
    </row>
    <row r="1281" spans="2:2" x14ac:dyDescent="0.2">
      <c r="B1281" s="5"/>
    </row>
    <row r="1282" spans="2:2" x14ac:dyDescent="0.2">
      <c r="B1282" s="5"/>
    </row>
    <row r="1283" spans="2:2" x14ac:dyDescent="0.2">
      <c r="B1283" s="5"/>
    </row>
    <row r="1284" spans="2:2" x14ac:dyDescent="0.2">
      <c r="B1284" s="5"/>
    </row>
    <row r="1285" spans="2:2" x14ac:dyDescent="0.2">
      <c r="B1285" s="5"/>
    </row>
    <row r="1286" spans="2:2" x14ac:dyDescent="0.2">
      <c r="B1286" s="5"/>
    </row>
    <row r="1287" spans="2:2" x14ac:dyDescent="0.2">
      <c r="B1287" s="5"/>
    </row>
    <row r="1288" spans="2:2" x14ac:dyDescent="0.2">
      <c r="B1288" s="5"/>
    </row>
    <row r="1289" spans="2:2" x14ac:dyDescent="0.2">
      <c r="B1289" s="5"/>
    </row>
    <row r="1290" spans="2:2" x14ac:dyDescent="0.2">
      <c r="B1290" s="5"/>
    </row>
    <row r="1291" spans="2:2" x14ac:dyDescent="0.2">
      <c r="B1291" s="5"/>
    </row>
    <row r="1292" spans="2:2" x14ac:dyDescent="0.2">
      <c r="B1292" s="5"/>
    </row>
    <row r="1293" spans="2:2" x14ac:dyDescent="0.2">
      <c r="B1293" s="5"/>
    </row>
    <row r="1294" spans="2:2" x14ac:dyDescent="0.2">
      <c r="B1294" s="5"/>
    </row>
    <row r="1295" spans="2:2" x14ac:dyDescent="0.2">
      <c r="B1295" s="5"/>
    </row>
    <row r="1296" spans="2:2" x14ac:dyDescent="0.2">
      <c r="B1296" s="5"/>
    </row>
    <row r="1297" spans="2:2" x14ac:dyDescent="0.2">
      <c r="B1297" s="5"/>
    </row>
    <row r="1298" spans="2:2" x14ac:dyDescent="0.2">
      <c r="B1298" s="5"/>
    </row>
    <row r="1299" spans="2:2" x14ac:dyDescent="0.2">
      <c r="B1299" s="5"/>
    </row>
    <row r="1300" spans="2:2" x14ac:dyDescent="0.2">
      <c r="B1300" s="5"/>
    </row>
    <row r="1301" spans="2:2" x14ac:dyDescent="0.2">
      <c r="B1301" s="5"/>
    </row>
    <row r="1302" spans="2:2" x14ac:dyDescent="0.2">
      <c r="B1302" s="5"/>
    </row>
    <row r="1303" spans="2:2" x14ac:dyDescent="0.2">
      <c r="B1303" s="5"/>
    </row>
    <row r="1304" spans="2:2" x14ac:dyDescent="0.2">
      <c r="B1304" s="5"/>
    </row>
    <row r="1305" spans="2:2" x14ac:dyDescent="0.2">
      <c r="B1305" s="5"/>
    </row>
    <row r="1306" spans="2:2" x14ac:dyDescent="0.2">
      <c r="B1306" s="5"/>
    </row>
    <row r="1307" spans="2:2" x14ac:dyDescent="0.2">
      <c r="B1307" s="5"/>
    </row>
    <row r="1308" spans="2:2" x14ac:dyDescent="0.2">
      <c r="B1308" s="5"/>
    </row>
    <row r="1309" spans="2:2" x14ac:dyDescent="0.2">
      <c r="B1309" s="5"/>
    </row>
    <row r="1310" spans="2:2" x14ac:dyDescent="0.2">
      <c r="B1310" s="5"/>
    </row>
    <row r="1311" spans="2:2" x14ac:dyDescent="0.2">
      <c r="B1311" s="5"/>
    </row>
    <row r="1312" spans="2:2" x14ac:dyDescent="0.2">
      <c r="B1312" s="5"/>
    </row>
    <row r="1313" spans="2:2" x14ac:dyDescent="0.2">
      <c r="B1313" s="5"/>
    </row>
    <row r="1314" spans="2:2" x14ac:dyDescent="0.2">
      <c r="B1314" s="5"/>
    </row>
    <row r="1315" spans="2:2" x14ac:dyDescent="0.2">
      <c r="B1315" s="5"/>
    </row>
    <row r="1316" spans="2:2" x14ac:dyDescent="0.2">
      <c r="B1316" s="5"/>
    </row>
    <row r="1317" spans="2:2" x14ac:dyDescent="0.2">
      <c r="B1317" s="5"/>
    </row>
    <row r="1318" spans="2:2" x14ac:dyDescent="0.2">
      <c r="B1318" s="5"/>
    </row>
    <row r="1319" spans="2:2" x14ac:dyDescent="0.2">
      <c r="B1319" s="5"/>
    </row>
    <row r="1320" spans="2:2" x14ac:dyDescent="0.2">
      <c r="B1320" s="5"/>
    </row>
    <row r="1321" spans="2:2" x14ac:dyDescent="0.2">
      <c r="B1321" s="5"/>
    </row>
    <row r="1322" spans="2:2" x14ac:dyDescent="0.2">
      <c r="B1322" s="5"/>
    </row>
    <row r="1323" spans="2:2" x14ac:dyDescent="0.2">
      <c r="B1323" s="5"/>
    </row>
    <row r="1324" spans="2:2" x14ac:dyDescent="0.2">
      <c r="B1324" s="5"/>
    </row>
    <row r="1325" spans="2:2" x14ac:dyDescent="0.2">
      <c r="B1325" s="5"/>
    </row>
    <row r="1326" spans="2:2" x14ac:dyDescent="0.2">
      <c r="B1326" s="5"/>
    </row>
    <row r="1327" spans="2:2" x14ac:dyDescent="0.2">
      <c r="B1327" s="5"/>
    </row>
    <row r="1328" spans="2:2" x14ac:dyDescent="0.2">
      <c r="B1328" s="5"/>
    </row>
    <row r="1329" spans="2:2" x14ac:dyDescent="0.2">
      <c r="B1329" s="5"/>
    </row>
    <row r="1330" spans="2:2" x14ac:dyDescent="0.2">
      <c r="B1330" s="5"/>
    </row>
    <row r="1331" spans="2:2" x14ac:dyDescent="0.2">
      <c r="B1331" s="5"/>
    </row>
    <row r="1332" spans="2:2" x14ac:dyDescent="0.2">
      <c r="B1332" s="5"/>
    </row>
    <row r="1333" spans="2:2" x14ac:dyDescent="0.2">
      <c r="B1333" s="5"/>
    </row>
    <row r="1334" spans="2:2" x14ac:dyDescent="0.2">
      <c r="B1334" s="5"/>
    </row>
    <row r="1335" spans="2:2" x14ac:dyDescent="0.2">
      <c r="B1335" s="5"/>
    </row>
    <row r="1336" spans="2:2" x14ac:dyDescent="0.2">
      <c r="B1336" s="5"/>
    </row>
    <row r="1337" spans="2:2" x14ac:dyDescent="0.2">
      <c r="B1337" s="5"/>
    </row>
    <row r="1338" spans="2:2" x14ac:dyDescent="0.2">
      <c r="B1338" s="5"/>
    </row>
    <row r="1339" spans="2:2" x14ac:dyDescent="0.2">
      <c r="B1339" s="5"/>
    </row>
    <row r="1340" spans="2:2" x14ac:dyDescent="0.2">
      <c r="B1340" s="5"/>
    </row>
    <row r="1341" spans="2:2" x14ac:dyDescent="0.2">
      <c r="B1341" s="5"/>
    </row>
    <row r="1342" spans="2:2" x14ac:dyDescent="0.2">
      <c r="B1342" s="5"/>
    </row>
    <row r="1343" spans="2:2" x14ac:dyDescent="0.2">
      <c r="B1343" s="5"/>
    </row>
    <row r="1344" spans="2:2" x14ac:dyDescent="0.2">
      <c r="B1344" s="5"/>
    </row>
    <row r="1345" spans="2:2" x14ac:dyDescent="0.2">
      <c r="B1345" s="5"/>
    </row>
    <row r="1346" spans="2:2" x14ac:dyDescent="0.2">
      <c r="B1346" s="5"/>
    </row>
    <row r="1347" spans="2:2" x14ac:dyDescent="0.2">
      <c r="B1347" s="5"/>
    </row>
    <row r="1348" spans="2:2" x14ac:dyDescent="0.2">
      <c r="B1348" s="5"/>
    </row>
    <row r="1349" spans="2:2" x14ac:dyDescent="0.2">
      <c r="B1349" s="5"/>
    </row>
    <row r="1350" spans="2:2" x14ac:dyDescent="0.2">
      <c r="B1350" s="5"/>
    </row>
    <row r="1351" spans="2:2" x14ac:dyDescent="0.2">
      <c r="B1351" s="5"/>
    </row>
    <row r="1352" spans="2:2" x14ac:dyDescent="0.2">
      <c r="B1352" s="5"/>
    </row>
    <row r="1353" spans="2:2" x14ac:dyDescent="0.2">
      <c r="B1353" s="5"/>
    </row>
    <row r="1354" spans="2:2" x14ac:dyDescent="0.2">
      <c r="B1354" s="5"/>
    </row>
    <row r="1355" spans="2:2" x14ac:dyDescent="0.2">
      <c r="B1355" s="5"/>
    </row>
    <row r="1356" spans="2:2" x14ac:dyDescent="0.2">
      <c r="B1356" s="5"/>
    </row>
    <row r="1357" spans="2:2" x14ac:dyDescent="0.2">
      <c r="B1357" s="5"/>
    </row>
    <row r="1358" spans="2:2" x14ac:dyDescent="0.2">
      <c r="B1358" s="5"/>
    </row>
    <row r="1359" spans="2:2" x14ac:dyDescent="0.2">
      <c r="B1359" s="5"/>
    </row>
    <row r="1360" spans="2:2" x14ac:dyDescent="0.2">
      <c r="B1360" s="5"/>
    </row>
    <row r="1361" spans="2:2" x14ac:dyDescent="0.2">
      <c r="B1361" s="5"/>
    </row>
    <row r="1362" spans="2:2" x14ac:dyDescent="0.2">
      <c r="B1362" s="5"/>
    </row>
    <row r="1363" spans="2:2" x14ac:dyDescent="0.2">
      <c r="B1363" s="5"/>
    </row>
    <row r="1364" spans="2:2" x14ac:dyDescent="0.2">
      <c r="B1364" s="5"/>
    </row>
    <row r="1365" spans="2:2" x14ac:dyDescent="0.2">
      <c r="B1365" s="5"/>
    </row>
    <row r="1366" spans="2:2" x14ac:dyDescent="0.2">
      <c r="B1366" s="5"/>
    </row>
    <row r="1367" spans="2:2" x14ac:dyDescent="0.2">
      <c r="B1367" s="5"/>
    </row>
    <row r="1368" spans="2:2" x14ac:dyDescent="0.2">
      <c r="B1368" s="5"/>
    </row>
    <row r="1369" spans="2:2" x14ac:dyDescent="0.2">
      <c r="B1369" s="5"/>
    </row>
    <row r="1370" spans="2:2" x14ac:dyDescent="0.2">
      <c r="B1370" s="5"/>
    </row>
    <row r="1371" spans="2:2" x14ac:dyDescent="0.2">
      <c r="B1371" s="5"/>
    </row>
    <row r="1372" spans="2:2" x14ac:dyDescent="0.2">
      <c r="B1372" s="5"/>
    </row>
    <row r="1373" spans="2:2" x14ac:dyDescent="0.2">
      <c r="B1373" s="5"/>
    </row>
    <row r="1374" spans="2:2" x14ac:dyDescent="0.2">
      <c r="B1374" s="5"/>
    </row>
    <row r="1375" spans="2:2" x14ac:dyDescent="0.2">
      <c r="B1375" s="5"/>
    </row>
    <row r="1376" spans="2:2" x14ac:dyDescent="0.2">
      <c r="B1376" s="5"/>
    </row>
    <row r="1377" spans="2:2" x14ac:dyDescent="0.2">
      <c r="B1377" s="5"/>
    </row>
    <row r="1378" spans="2:2" x14ac:dyDescent="0.2">
      <c r="B1378" s="5"/>
    </row>
    <row r="1379" spans="2:2" x14ac:dyDescent="0.2">
      <c r="B1379" s="5"/>
    </row>
    <row r="1380" spans="2:2" x14ac:dyDescent="0.2">
      <c r="B1380" s="5"/>
    </row>
    <row r="1381" spans="2:2" x14ac:dyDescent="0.2">
      <c r="B1381" s="5"/>
    </row>
    <row r="1382" spans="2:2" x14ac:dyDescent="0.2">
      <c r="B1382" s="5"/>
    </row>
    <row r="1383" spans="2:2" x14ac:dyDescent="0.2">
      <c r="B1383" s="5"/>
    </row>
    <row r="1384" spans="2:2" x14ac:dyDescent="0.2">
      <c r="B1384" s="5"/>
    </row>
    <row r="1385" spans="2:2" x14ac:dyDescent="0.2">
      <c r="B1385" s="5"/>
    </row>
    <row r="1386" spans="2:2" x14ac:dyDescent="0.2">
      <c r="B1386" s="5"/>
    </row>
    <row r="1387" spans="2:2" x14ac:dyDescent="0.2">
      <c r="B1387" s="5"/>
    </row>
    <row r="1388" spans="2:2" x14ac:dyDescent="0.2">
      <c r="B1388" s="5"/>
    </row>
    <row r="1389" spans="2:2" x14ac:dyDescent="0.2">
      <c r="B1389" s="5"/>
    </row>
    <row r="1390" spans="2:2" x14ac:dyDescent="0.2">
      <c r="B1390" s="5"/>
    </row>
    <row r="1391" spans="2:2" x14ac:dyDescent="0.2">
      <c r="B1391" s="5"/>
    </row>
    <row r="1392" spans="2:2" x14ac:dyDescent="0.2">
      <c r="B1392" s="5"/>
    </row>
    <row r="1393" spans="2:2" x14ac:dyDescent="0.2">
      <c r="B1393" s="5"/>
    </row>
    <row r="1394" spans="2:2" x14ac:dyDescent="0.2">
      <c r="B1394" s="5"/>
    </row>
    <row r="1395" spans="2:2" x14ac:dyDescent="0.2">
      <c r="B1395" s="5"/>
    </row>
    <row r="1396" spans="2:2" x14ac:dyDescent="0.2">
      <c r="B1396" s="5"/>
    </row>
    <row r="1397" spans="2:2" x14ac:dyDescent="0.2">
      <c r="B1397" s="5"/>
    </row>
    <row r="1398" spans="2:2" x14ac:dyDescent="0.2">
      <c r="B1398" s="5"/>
    </row>
    <row r="1399" spans="2:2" x14ac:dyDescent="0.2">
      <c r="B1399" s="5"/>
    </row>
    <row r="1400" spans="2:2" x14ac:dyDescent="0.2">
      <c r="B1400" s="5"/>
    </row>
    <row r="1401" spans="2:2" x14ac:dyDescent="0.2">
      <c r="B1401" s="5"/>
    </row>
    <row r="1402" spans="2:2" x14ac:dyDescent="0.2">
      <c r="B1402" s="5"/>
    </row>
    <row r="1403" spans="2:2" x14ac:dyDescent="0.2">
      <c r="B1403" s="5"/>
    </row>
    <row r="1404" spans="2:2" x14ac:dyDescent="0.2">
      <c r="B1404" s="5"/>
    </row>
    <row r="1405" spans="2:2" x14ac:dyDescent="0.2">
      <c r="B1405" s="5"/>
    </row>
    <row r="1406" spans="2:2" x14ac:dyDescent="0.2">
      <c r="B1406" s="5"/>
    </row>
    <row r="1407" spans="2:2" x14ac:dyDescent="0.2">
      <c r="B1407" s="5"/>
    </row>
    <row r="1408" spans="2:2" x14ac:dyDescent="0.2">
      <c r="B1408" s="5"/>
    </row>
    <row r="1409" spans="2:2" x14ac:dyDescent="0.2">
      <c r="B1409" s="5"/>
    </row>
    <row r="1410" spans="2:2" x14ac:dyDescent="0.2">
      <c r="B1410" s="5"/>
    </row>
    <row r="1411" spans="2:2" x14ac:dyDescent="0.2">
      <c r="B1411" s="5"/>
    </row>
    <row r="1412" spans="2:2" x14ac:dyDescent="0.2">
      <c r="B1412" s="5"/>
    </row>
    <row r="1413" spans="2:2" x14ac:dyDescent="0.2">
      <c r="B1413" s="5"/>
    </row>
    <row r="1414" spans="2:2" x14ac:dyDescent="0.2">
      <c r="B1414" s="5"/>
    </row>
    <row r="1415" spans="2:2" x14ac:dyDescent="0.2">
      <c r="B1415" s="5"/>
    </row>
    <row r="1416" spans="2:2" x14ac:dyDescent="0.2">
      <c r="B1416" s="5"/>
    </row>
    <row r="1417" spans="2:2" x14ac:dyDescent="0.2">
      <c r="B1417" s="5"/>
    </row>
    <row r="1418" spans="2:2" x14ac:dyDescent="0.2">
      <c r="B1418" s="5"/>
    </row>
    <row r="1419" spans="2:2" x14ac:dyDescent="0.2">
      <c r="B1419" s="5"/>
    </row>
    <row r="1420" spans="2:2" x14ac:dyDescent="0.2">
      <c r="B1420" s="5"/>
    </row>
    <row r="1421" spans="2:2" x14ac:dyDescent="0.2">
      <c r="B1421" s="5"/>
    </row>
    <row r="1422" spans="2:2" x14ac:dyDescent="0.2">
      <c r="B1422" s="5"/>
    </row>
    <row r="1423" spans="2:2" x14ac:dyDescent="0.2">
      <c r="B1423" s="5"/>
    </row>
    <row r="1424" spans="2:2" x14ac:dyDescent="0.2">
      <c r="B1424" s="5"/>
    </row>
    <row r="1425" spans="2:2" x14ac:dyDescent="0.2">
      <c r="B1425" s="5"/>
    </row>
    <row r="1426" spans="2:2" x14ac:dyDescent="0.2">
      <c r="B1426" s="5"/>
    </row>
    <row r="1427" spans="2:2" x14ac:dyDescent="0.2">
      <c r="B1427" s="5"/>
    </row>
    <row r="1428" spans="2:2" x14ac:dyDescent="0.2">
      <c r="B1428" s="5"/>
    </row>
    <row r="1429" spans="2:2" x14ac:dyDescent="0.2">
      <c r="B1429" s="5"/>
    </row>
    <row r="1430" spans="2:2" x14ac:dyDescent="0.2">
      <c r="B1430" s="5"/>
    </row>
    <row r="1431" spans="2:2" x14ac:dyDescent="0.2">
      <c r="B1431" s="5"/>
    </row>
    <row r="1432" spans="2:2" x14ac:dyDescent="0.2">
      <c r="B1432" s="5"/>
    </row>
    <row r="1433" spans="2:2" x14ac:dyDescent="0.2">
      <c r="B1433" s="5"/>
    </row>
    <row r="1434" spans="2:2" x14ac:dyDescent="0.2">
      <c r="B1434" s="5"/>
    </row>
    <row r="1435" spans="2:2" x14ac:dyDescent="0.2">
      <c r="B1435" s="5"/>
    </row>
    <row r="1436" spans="2:2" x14ac:dyDescent="0.2">
      <c r="B1436" s="5"/>
    </row>
    <row r="1437" spans="2:2" x14ac:dyDescent="0.2">
      <c r="B1437" s="5"/>
    </row>
    <row r="1438" spans="2:2" x14ac:dyDescent="0.2">
      <c r="B1438" s="5"/>
    </row>
    <row r="1439" spans="2:2" x14ac:dyDescent="0.2">
      <c r="B1439" s="5"/>
    </row>
    <row r="1440" spans="2:2" x14ac:dyDescent="0.2">
      <c r="B1440" s="5"/>
    </row>
    <row r="1441" spans="2:2" x14ac:dyDescent="0.2">
      <c r="B1441" s="5"/>
    </row>
    <row r="1442" spans="2:2" x14ac:dyDescent="0.2">
      <c r="B1442" s="5"/>
    </row>
    <row r="1443" spans="2:2" x14ac:dyDescent="0.2">
      <c r="B1443" s="5"/>
    </row>
    <row r="1444" spans="2:2" x14ac:dyDescent="0.2">
      <c r="B1444" s="5"/>
    </row>
    <row r="1445" spans="2:2" x14ac:dyDescent="0.2">
      <c r="B1445" s="5"/>
    </row>
    <row r="1446" spans="2:2" x14ac:dyDescent="0.2">
      <c r="B1446" s="5"/>
    </row>
    <row r="1447" spans="2:2" x14ac:dyDescent="0.2">
      <c r="B1447" s="5"/>
    </row>
    <row r="1448" spans="2:2" x14ac:dyDescent="0.2">
      <c r="B1448" s="5"/>
    </row>
    <row r="1449" spans="2:2" x14ac:dyDescent="0.2">
      <c r="B1449" s="5"/>
    </row>
    <row r="1450" spans="2:2" x14ac:dyDescent="0.2">
      <c r="B1450" s="5"/>
    </row>
    <row r="1451" spans="2:2" x14ac:dyDescent="0.2">
      <c r="B1451" s="5"/>
    </row>
    <row r="1452" spans="2:2" x14ac:dyDescent="0.2">
      <c r="B1452" s="5"/>
    </row>
    <row r="1453" spans="2:2" x14ac:dyDescent="0.2">
      <c r="B1453" s="5"/>
    </row>
    <row r="1454" spans="2:2" x14ac:dyDescent="0.2">
      <c r="B1454" s="5"/>
    </row>
    <row r="1455" spans="2:2" x14ac:dyDescent="0.2">
      <c r="B1455" s="5"/>
    </row>
    <row r="1456" spans="2:2" x14ac:dyDescent="0.2">
      <c r="B1456" s="5"/>
    </row>
    <row r="1457" spans="2:2" x14ac:dyDescent="0.2">
      <c r="B1457" s="5"/>
    </row>
    <row r="1458" spans="2:2" x14ac:dyDescent="0.2">
      <c r="B1458" s="5"/>
    </row>
    <row r="1459" spans="2:2" x14ac:dyDescent="0.2">
      <c r="B1459" s="5"/>
    </row>
    <row r="1460" spans="2:2" x14ac:dyDescent="0.2">
      <c r="B1460" s="5"/>
    </row>
    <row r="1461" spans="2:2" x14ac:dyDescent="0.2">
      <c r="B1461" s="5"/>
    </row>
    <row r="1462" spans="2:2" x14ac:dyDescent="0.2">
      <c r="B1462" s="5"/>
    </row>
    <row r="1463" spans="2:2" x14ac:dyDescent="0.2">
      <c r="B1463" s="5"/>
    </row>
    <row r="1464" spans="2:2" x14ac:dyDescent="0.2">
      <c r="B1464" s="5"/>
    </row>
    <row r="1465" spans="2:2" x14ac:dyDescent="0.2">
      <c r="B1465" s="5"/>
    </row>
    <row r="1466" spans="2:2" x14ac:dyDescent="0.2">
      <c r="B1466" s="5"/>
    </row>
    <row r="1467" spans="2:2" x14ac:dyDescent="0.2">
      <c r="B1467" s="5"/>
    </row>
    <row r="1468" spans="2:2" x14ac:dyDescent="0.2">
      <c r="B1468" s="5"/>
    </row>
    <row r="1469" spans="2:2" x14ac:dyDescent="0.2">
      <c r="B1469" s="5"/>
    </row>
    <row r="1470" spans="2:2" x14ac:dyDescent="0.2">
      <c r="B1470" s="5"/>
    </row>
    <row r="1471" spans="2:2" x14ac:dyDescent="0.2">
      <c r="B1471" s="5"/>
    </row>
    <row r="1472" spans="2:2" x14ac:dyDescent="0.2">
      <c r="B1472" s="5"/>
    </row>
    <row r="1473" spans="2:2" x14ac:dyDescent="0.2">
      <c r="B1473" s="5"/>
    </row>
    <row r="1474" spans="2:2" x14ac:dyDescent="0.2">
      <c r="B1474" s="5"/>
    </row>
    <row r="1475" spans="2:2" x14ac:dyDescent="0.2">
      <c r="B1475" s="5"/>
    </row>
    <row r="1476" spans="2:2" x14ac:dyDescent="0.2">
      <c r="B1476" s="5"/>
    </row>
    <row r="1477" spans="2:2" x14ac:dyDescent="0.2">
      <c r="B1477" s="5"/>
    </row>
    <row r="1478" spans="2:2" x14ac:dyDescent="0.2">
      <c r="B1478" s="5"/>
    </row>
    <row r="1479" spans="2:2" x14ac:dyDescent="0.2">
      <c r="B1479" s="5"/>
    </row>
    <row r="1480" spans="2:2" x14ac:dyDescent="0.2">
      <c r="B1480" s="5"/>
    </row>
    <row r="1481" spans="2:2" x14ac:dyDescent="0.2">
      <c r="B1481" s="5"/>
    </row>
    <row r="1482" spans="2:2" x14ac:dyDescent="0.2">
      <c r="B1482" s="5"/>
    </row>
    <row r="1483" spans="2:2" x14ac:dyDescent="0.2">
      <c r="B1483" s="5"/>
    </row>
    <row r="1484" spans="2:2" x14ac:dyDescent="0.2">
      <c r="B1484" s="5"/>
    </row>
    <row r="1485" spans="2:2" x14ac:dyDescent="0.2">
      <c r="B1485" s="5"/>
    </row>
    <row r="1486" spans="2:2" x14ac:dyDescent="0.2">
      <c r="B1486" s="5"/>
    </row>
    <row r="1487" spans="2:2" x14ac:dyDescent="0.2">
      <c r="B1487" s="5"/>
    </row>
    <row r="1488" spans="2:2" x14ac:dyDescent="0.2">
      <c r="B1488" s="5"/>
    </row>
    <row r="1489" spans="2:2" x14ac:dyDescent="0.2">
      <c r="B1489" s="5"/>
    </row>
    <row r="1490" spans="2:2" x14ac:dyDescent="0.2">
      <c r="B1490" s="5"/>
    </row>
    <row r="1491" spans="2:2" x14ac:dyDescent="0.2">
      <c r="B1491" s="5"/>
    </row>
    <row r="1492" spans="2:2" x14ac:dyDescent="0.2">
      <c r="B1492" s="5"/>
    </row>
    <row r="1493" spans="2:2" x14ac:dyDescent="0.2">
      <c r="B1493" s="5"/>
    </row>
    <row r="1494" spans="2:2" x14ac:dyDescent="0.2">
      <c r="B1494" s="5"/>
    </row>
    <row r="1495" spans="2:2" x14ac:dyDescent="0.2">
      <c r="B1495" s="5"/>
    </row>
    <row r="1496" spans="2:2" x14ac:dyDescent="0.2">
      <c r="B1496" s="5"/>
    </row>
    <row r="1497" spans="2:2" x14ac:dyDescent="0.2">
      <c r="B1497" s="5"/>
    </row>
    <row r="1498" spans="2:2" x14ac:dyDescent="0.2">
      <c r="B1498" s="5"/>
    </row>
    <row r="1499" spans="2:2" x14ac:dyDescent="0.2">
      <c r="B1499" s="5"/>
    </row>
    <row r="1500" spans="2:2" x14ac:dyDescent="0.2">
      <c r="B1500" s="5"/>
    </row>
    <row r="1501" spans="2:2" x14ac:dyDescent="0.2">
      <c r="B1501" s="5"/>
    </row>
    <row r="1502" spans="2:2" x14ac:dyDescent="0.2">
      <c r="B1502" s="5"/>
    </row>
    <row r="1503" spans="2:2" x14ac:dyDescent="0.2">
      <c r="B1503" s="5"/>
    </row>
    <row r="1504" spans="2:2" x14ac:dyDescent="0.2">
      <c r="B1504" s="5"/>
    </row>
    <row r="1505" spans="2:2" x14ac:dyDescent="0.2">
      <c r="B1505" s="5"/>
    </row>
    <row r="1506" spans="2:2" x14ac:dyDescent="0.2">
      <c r="B1506" s="5"/>
    </row>
    <row r="1507" spans="2:2" x14ac:dyDescent="0.2">
      <c r="B1507" s="5"/>
    </row>
    <row r="1508" spans="2:2" x14ac:dyDescent="0.2">
      <c r="B1508" s="5"/>
    </row>
    <row r="1509" spans="2:2" x14ac:dyDescent="0.2">
      <c r="B1509" s="5"/>
    </row>
    <row r="1510" spans="2:2" x14ac:dyDescent="0.2">
      <c r="B1510" s="5"/>
    </row>
    <row r="1511" spans="2:2" x14ac:dyDescent="0.2">
      <c r="B1511" s="5"/>
    </row>
    <row r="1512" spans="2:2" x14ac:dyDescent="0.2">
      <c r="B1512" s="5"/>
    </row>
    <row r="1513" spans="2:2" x14ac:dyDescent="0.2">
      <c r="B1513" s="5"/>
    </row>
    <row r="1514" spans="2:2" x14ac:dyDescent="0.2">
      <c r="B1514" s="5"/>
    </row>
    <row r="1515" spans="2:2" x14ac:dyDescent="0.2">
      <c r="B1515" s="5"/>
    </row>
    <row r="1516" spans="2:2" x14ac:dyDescent="0.2">
      <c r="B1516" s="5"/>
    </row>
    <row r="1517" spans="2:2" x14ac:dyDescent="0.2">
      <c r="B1517" s="5"/>
    </row>
    <row r="1518" spans="2:2" x14ac:dyDescent="0.2">
      <c r="B1518" s="5"/>
    </row>
    <row r="1519" spans="2:2" x14ac:dyDescent="0.2">
      <c r="B1519" s="5"/>
    </row>
    <row r="1520" spans="2:2" x14ac:dyDescent="0.2">
      <c r="B1520" s="5"/>
    </row>
    <row r="1521" spans="2:2" x14ac:dyDescent="0.2">
      <c r="B1521" s="5"/>
    </row>
    <row r="1522" spans="2:2" x14ac:dyDescent="0.2">
      <c r="B1522" s="5"/>
    </row>
    <row r="1523" spans="2:2" x14ac:dyDescent="0.2">
      <c r="B1523" s="5"/>
    </row>
    <row r="1524" spans="2:2" x14ac:dyDescent="0.2">
      <c r="B1524" s="5"/>
    </row>
    <row r="1525" spans="2:2" x14ac:dyDescent="0.2">
      <c r="B1525" s="5"/>
    </row>
    <row r="1526" spans="2:2" x14ac:dyDescent="0.2">
      <c r="B1526" s="5"/>
    </row>
    <row r="1527" spans="2:2" x14ac:dyDescent="0.2">
      <c r="B1527" s="5"/>
    </row>
    <row r="1528" spans="2:2" x14ac:dyDescent="0.2">
      <c r="B1528" s="5"/>
    </row>
    <row r="1529" spans="2:2" x14ac:dyDescent="0.2">
      <c r="B1529" s="5"/>
    </row>
    <row r="1530" spans="2:2" x14ac:dyDescent="0.2">
      <c r="B1530" s="5"/>
    </row>
    <row r="1531" spans="2:2" x14ac:dyDescent="0.2">
      <c r="B1531" s="5"/>
    </row>
    <row r="1532" spans="2:2" x14ac:dyDescent="0.2">
      <c r="B1532" s="5"/>
    </row>
    <row r="1533" spans="2:2" x14ac:dyDescent="0.2">
      <c r="B1533" s="5"/>
    </row>
    <row r="1534" spans="2:2" x14ac:dyDescent="0.2">
      <c r="B1534" s="5"/>
    </row>
    <row r="1535" spans="2:2" x14ac:dyDescent="0.2">
      <c r="B1535" s="5"/>
    </row>
    <row r="1536" spans="2:2" x14ac:dyDescent="0.2">
      <c r="B1536" s="5"/>
    </row>
    <row r="1537" spans="2:2" x14ac:dyDescent="0.2">
      <c r="B1537" s="5"/>
    </row>
    <row r="1538" spans="2:2" x14ac:dyDescent="0.2">
      <c r="B1538" s="5"/>
    </row>
    <row r="1539" spans="2:2" x14ac:dyDescent="0.2">
      <c r="B1539" s="5"/>
    </row>
    <row r="1540" spans="2:2" x14ac:dyDescent="0.2">
      <c r="B1540" s="5"/>
    </row>
    <row r="1541" spans="2:2" x14ac:dyDescent="0.2">
      <c r="B1541" s="5"/>
    </row>
    <row r="1542" spans="2:2" x14ac:dyDescent="0.2">
      <c r="B1542" s="5"/>
    </row>
    <row r="1543" spans="2:2" x14ac:dyDescent="0.2">
      <c r="B1543" s="5"/>
    </row>
    <row r="1544" spans="2:2" x14ac:dyDescent="0.2">
      <c r="B1544" s="5"/>
    </row>
    <row r="1545" spans="2:2" x14ac:dyDescent="0.2">
      <c r="B1545" s="5"/>
    </row>
    <row r="1546" spans="2:2" x14ac:dyDescent="0.2">
      <c r="B1546" s="5"/>
    </row>
    <row r="1547" spans="2:2" x14ac:dyDescent="0.2">
      <c r="B1547" s="5"/>
    </row>
    <row r="1548" spans="2:2" x14ac:dyDescent="0.2">
      <c r="B1548" s="5"/>
    </row>
    <row r="1549" spans="2:2" x14ac:dyDescent="0.2">
      <c r="B1549" s="5"/>
    </row>
    <row r="1550" spans="2:2" x14ac:dyDescent="0.2">
      <c r="B1550" s="5"/>
    </row>
    <row r="1551" spans="2:2" x14ac:dyDescent="0.2">
      <c r="B1551" s="5"/>
    </row>
    <row r="1552" spans="2:2" x14ac:dyDescent="0.2">
      <c r="B1552" s="5"/>
    </row>
    <row r="1553" spans="2:2" x14ac:dyDescent="0.2">
      <c r="B1553" s="5"/>
    </row>
    <row r="1554" spans="2:2" x14ac:dyDescent="0.2">
      <c r="B1554" s="5"/>
    </row>
    <row r="1555" spans="2:2" x14ac:dyDescent="0.2">
      <c r="B1555" s="5"/>
    </row>
    <row r="1556" spans="2:2" x14ac:dyDescent="0.2">
      <c r="B1556" s="5"/>
    </row>
    <row r="1557" spans="2:2" x14ac:dyDescent="0.2">
      <c r="B1557" s="5"/>
    </row>
    <row r="1558" spans="2:2" x14ac:dyDescent="0.2">
      <c r="B1558" s="5"/>
    </row>
    <row r="1559" spans="2:2" x14ac:dyDescent="0.2">
      <c r="B1559" s="5"/>
    </row>
    <row r="1560" spans="2:2" x14ac:dyDescent="0.2">
      <c r="B1560" s="5"/>
    </row>
    <row r="1561" spans="2:2" x14ac:dyDescent="0.2">
      <c r="B1561" s="5"/>
    </row>
    <row r="1562" spans="2:2" x14ac:dyDescent="0.2">
      <c r="B1562" s="5"/>
    </row>
    <row r="1563" spans="2:2" x14ac:dyDescent="0.2">
      <c r="B1563" s="5"/>
    </row>
    <row r="1564" spans="2:2" x14ac:dyDescent="0.2">
      <c r="B1564" s="5"/>
    </row>
    <row r="1565" spans="2:2" x14ac:dyDescent="0.2">
      <c r="B1565" s="5"/>
    </row>
    <row r="1566" spans="2:2" x14ac:dyDescent="0.2">
      <c r="B1566" s="5"/>
    </row>
    <row r="1567" spans="2:2" x14ac:dyDescent="0.2">
      <c r="B1567" s="5"/>
    </row>
    <row r="1568" spans="2:2" x14ac:dyDescent="0.2">
      <c r="B1568" s="5"/>
    </row>
    <row r="1569" spans="2:2" x14ac:dyDescent="0.2">
      <c r="B1569" s="5"/>
    </row>
    <row r="1570" spans="2:2" x14ac:dyDescent="0.2">
      <c r="B1570" s="5"/>
    </row>
    <row r="1571" spans="2:2" x14ac:dyDescent="0.2">
      <c r="B1571" s="5"/>
    </row>
    <row r="1572" spans="2:2" x14ac:dyDescent="0.2">
      <c r="B1572" s="5"/>
    </row>
    <row r="1573" spans="2:2" x14ac:dyDescent="0.2">
      <c r="B1573" s="5"/>
    </row>
    <row r="1574" spans="2:2" x14ac:dyDescent="0.2">
      <c r="B1574" s="5"/>
    </row>
    <row r="1575" spans="2:2" x14ac:dyDescent="0.2">
      <c r="B1575" s="5"/>
    </row>
    <row r="1576" spans="2:2" x14ac:dyDescent="0.2">
      <c r="B1576" s="5"/>
    </row>
    <row r="1577" spans="2:2" x14ac:dyDescent="0.2">
      <c r="B1577" s="5"/>
    </row>
    <row r="1578" spans="2:2" x14ac:dyDescent="0.2">
      <c r="B1578" s="5"/>
    </row>
    <row r="1579" spans="2:2" x14ac:dyDescent="0.2">
      <c r="B1579" s="5"/>
    </row>
    <row r="1580" spans="2:2" x14ac:dyDescent="0.2">
      <c r="B1580" s="5"/>
    </row>
    <row r="1581" spans="2:2" x14ac:dyDescent="0.2">
      <c r="B1581" s="5"/>
    </row>
    <row r="1582" spans="2:2" x14ac:dyDescent="0.2">
      <c r="B1582" s="5"/>
    </row>
    <row r="1583" spans="2:2" x14ac:dyDescent="0.2">
      <c r="B1583" s="5"/>
    </row>
    <row r="1584" spans="2:2" x14ac:dyDescent="0.2">
      <c r="B1584" s="5"/>
    </row>
    <row r="1585" spans="2:2" x14ac:dyDescent="0.2">
      <c r="B1585" s="5"/>
    </row>
    <row r="1586" spans="2:2" x14ac:dyDescent="0.2">
      <c r="B1586" s="5"/>
    </row>
    <row r="1587" spans="2:2" x14ac:dyDescent="0.2">
      <c r="B1587" s="5"/>
    </row>
    <row r="1588" spans="2:2" x14ac:dyDescent="0.2">
      <c r="B1588" s="5"/>
    </row>
    <row r="1589" spans="2:2" x14ac:dyDescent="0.2">
      <c r="B1589" s="5"/>
    </row>
    <row r="1590" spans="2:2" x14ac:dyDescent="0.2">
      <c r="B1590" s="5"/>
    </row>
    <row r="1591" spans="2:2" x14ac:dyDescent="0.2">
      <c r="B1591" s="5"/>
    </row>
    <row r="1592" spans="2:2" x14ac:dyDescent="0.2">
      <c r="B1592" s="5"/>
    </row>
    <row r="1593" spans="2:2" x14ac:dyDescent="0.2">
      <c r="B1593" s="5"/>
    </row>
    <row r="1594" spans="2:2" x14ac:dyDescent="0.2">
      <c r="B1594" s="5"/>
    </row>
    <row r="1595" spans="2:2" x14ac:dyDescent="0.2">
      <c r="B1595" s="5"/>
    </row>
    <row r="1596" spans="2:2" x14ac:dyDescent="0.2">
      <c r="B1596" s="5"/>
    </row>
    <row r="1597" spans="2:2" x14ac:dyDescent="0.2">
      <c r="B1597" s="5"/>
    </row>
    <row r="1598" spans="2:2" x14ac:dyDescent="0.2">
      <c r="B1598" s="5"/>
    </row>
    <row r="1599" spans="2:2" x14ac:dyDescent="0.2">
      <c r="B1599" s="5"/>
    </row>
    <row r="1600" spans="2:2" x14ac:dyDescent="0.2">
      <c r="B1600" s="5"/>
    </row>
    <row r="1601" spans="2:2" x14ac:dyDescent="0.2">
      <c r="B1601" s="5"/>
    </row>
    <row r="1602" spans="2:2" x14ac:dyDescent="0.2">
      <c r="B1602" s="5"/>
    </row>
    <row r="1603" spans="2:2" x14ac:dyDescent="0.2">
      <c r="B1603" s="5"/>
    </row>
    <row r="1604" spans="2:2" x14ac:dyDescent="0.2">
      <c r="B1604" s="5"/>
    </row>
    <row r="1605" spans="2:2" x14ac:dyDescent="0.2">
      <c r="B1605" s="5"/>
    </row>
    <row r="1606" spans="2:2" x14ac:dyDescent="0.2">
      <c r="B1606" s="5"/>
    </row>
    <row r="1607" spans="2:2" x14ac:dyDescent="0.2">
      <c r="B1607" s="5"/>
    </row>
    <row r="1608" spans="2:2" x14ac:dyDescent="0.2">
      <c r="B1608" s="5"/>
    </row>
    <row r="1609" spans="2:2" x14ac:dyDescent="0.2">
      <c r="B1609" s="5"/>
    </row>
    <row r="1610" spans="2:2" x14ac:dyDescent="0.2">
      <c r="B1610" s="5"/>
    </row>
    <row r="1611" spans="2:2" x14ac:dyDescent="0.2">
      <c r="B1611" s="5"/>
    </row>
    <row r="1612" spans="2:2" x14ac:dyDescent="0.2">
      <c r="B1612" s="5"/>
    </row>
    <row r="1613" spans="2:2" x14ac:dyDescent="0.2">
      <c r="B1613" s="5"/>
    </row>
    <row r="1614" spans="2:2" x14ac:dyDescent="0.2">
      <c r="B1614" s="5"/>
    </row>
    <row r="1615" spans="2:2" x14ac:dyDescent="0.2">
      <c r="B1615" s="5"/>
    </row>
    <row r="1616" spans="2:2" x14ac:dyDescent="0.2">
      <c r="B1616" s="5"/>
    </row>
    <row r="1617" spans="2:2" x14ac:dyDescent="0.2">
      <c r="B1617" s="5"/>
    </row>
    <row r="1618" spans="2:2" x14ac:dyDescent="0.2">
      <c r="B1618" s="5"/>
    </row>
    <row r="1619" spans="2:2" x14ac:dyDescent="0.2">
      <c r="B1619" s="5"/>
    </row>
    <row r="1620" spans="2:2" x14ac:dyDescent="0.2">
      <c r="B1620" s="5"/>
    </row>
    <row r="1621" spans="2:2" x14ac:dyDescent="0.2">
      <c r="B1621" s="5"/>
    </row>
    <row r="1622" spans="2:2" x14ac:dyDescent="0.2">
      <c r="B1622" s="5"/>
    </row>
    <row r="1623" spans="2:2" x14ac:dyDescent="0.2">
      <c r="B1623" s="5"/>
    </row>
    <row r="1624" spans="2:2" x14ac:dyDescent="0.2">
      <c r="B1624" s="5"/>
    </row>
    <row r="1625" spans="2:2" x14ac:dyDescent="0.2">
      <c r="B1625" s="5"/>
    </row>
    <row r="1626" spans="2:2" x14ac:dyDescent="0.2">
      <c r="B1626" s="5"/>
    </row>
    <row r="1627" spans="2:2" x14ac:dyDescent="0.2">
      <c r="B1627" s="5"/>
    </row>
    <row r="1628" spans="2:2" x14ac:dyDescent="0.2">
      <c r="B1628" s="5"/>
    </row>
    <row r="1629" spans="2:2" x14ac:dyDescent="0.2">
      <c r="B1629" s="5"/>
    </row>
    <row r="1630" spans="2:2" x14ac:dyDescent="0.2">
      <c r="B1630" s="5"/>
    </row>
    <row r="1631" spans="2:2" x14ac:dyDescent="0.2">
      <c r="B1631" s="5"/>
    </row>
    <row r="1632" spans="2:2" x14ac:dyDescent="0.2">
      <c r="B1632" s="5"/>
    </row>
    <row r="1633" spans="2:2" x14ac:dyDescent="0.2">
      <c r="B1633" s="5"/>
    </row>
    <row r="1634" spans="2:2" x14ac:dyDescent="0.2">
      <c r="B1634" s="5"/>
    </row>
    <row r="1635" spans="2:2" x14ac:dyDescent="0.2">
      <c r="B1635" s="5"/>
    </row>
    <row r="1636" spans="2:2" x14ac:dyDescent="0.2">
      <c r="B1636" s="5"/>
    </row>
    <row r="1637" spans="2:2" x14ac:dyDescent="0.2">
      <c r="B1637" s="5"/>
    </row>
    <row r="1638" spans="2:2" x14ac:dyDescent="0.2">
      <c r="B1638" s="5"/>
    </row>
    <row r="1639" spans="2:2" x14ac:dyDescent="0.2">
      <c r="B1639" s="5"/>
    </row>
    <row r="1640" spans="2:2" x14ac:dyDescent="0.2">
      <c r="B1640" s="5"/>
    </row>
    <row r="1641" spans="2:2" x14ac:dyDescent="0.2">
      <c r="B1641" s="5"/>
    </row>
    <row r="1642" spans="2:2" x14ac:dyDescent="0.2">
      <c r="B1642" s="5"/>
    </row>
    <row r="1643" spans="2:2" x14ac:dyDescent="0.2">
      <c r="B1643" s="5"/>
    </row>
    <row r="1644" spans="2:2" x14ac:dyDescent="0.2">
      <c r="B1644" s="5"/>
    </row>
    <row r="1645" spans="2:2" x14ac:dyDescent="0.2">
      <c r="B1645" s="5"/>
    </row>
    <row r="1646" spans="2:2" x14ac:dyDescent="0.2">
      <c r="B1646" s="5"/>
    </row>
    <row r="1647" spans="2:2" x14ac:dyDescent="0.2">
      <c r="B1647" s="5"/>
    </row>
    <row r="1648" spans="2:2" x14ac:dyDescent="0.2">
      <c r="B1648" s="5"/>
    </row>
    <row r="1649" spans="2:2" x14ac:dyDescent="0.2">
      <c r="B1649" s="5"/>
    </row>
    <row r="1650" spans="2:2" x14ac:dyDescent="0.2">
      <c r="B1650" s="5"/>
    </row>
    <row r="1651" spans="2:2" x14ac:dyDescent="0.2">
      <c r="B1651" s="5"/>
    </row>
    <row r="1652" spans="2:2" x14ac:dyDescent="0.2">
      <c r="B1652" s="5"/>
    </row>
    <row r="1653" spans="2:2" x14ac:dyDescent="0.2">
      <c r="B1653" s="5"/>
    </row>
    <row r="1654" spans="2:2" x14ac:dyDescent="0.2">
      <c r="B1654" s="5"/>
    </row>
    <row r="1655" spans="2:2" x14ac:dyDescent="0.2">
      <c r="B1655" s="5"/>
    </row>
    <row r="1656" spans="2:2" x14ac:dyDescent="0.2">
      <c r="B1656" s="5"/>
    </row>
    <row r="1657" spans="2:2" x14ac:dyDescent="0.2">
      <c r="B1657" s="5"/>
    </row>
    <row r="1658" spans="2:2" x14ac:dyDescent="0.2">
      <c r="B1658" s="5"/>
    </row>
    <row r="1659" spans="2:2" x14ac:dyDescent="0.2">
      <c r="B1659" s="5"/>
    </row>
    <row r="1660" spans="2:2" x14ac:dyDescent="0.2">
      <c r="B1660" s="5"/>
    </row>
    <row r="1661" spans="2:2" x14ac:dyDescent="0.2">
      <c r="B1661" s="5"/>
    </row>
    <row r="1662" spans="2:2" x14ac:dyDescent="0.2">
      <c r="B1662" s="5"/>
    </row>
    <row r="1663" spans="2:2" x14ac:dyDescent="0.2">
      <c r="B1663" s="5"/>
    </row>
    <row r="1664" spans="2:2" x14ac:dyDescent="0.2">
      <c r="B1664" s="5"/>
    </row>
    <row r="1665" spans="2:2" x14ac:dyDescent="0.2">
      <c r="B1665" s="5"/>
    </row>
    <row r="1666" spans="2:2" x14ac:dyDescent="0.2">
      <c r="B1666" s="5"/>
    </row>
    <row r="1667" spans="2:2" x14ac:dyDescent="0.2">
      <c r="B1667" s="5"/>
    </row>
    <row r="1668" spans="2:2" x14ac:dyDescent="0.2">
      <c r="B1668" s="5"/>
    </row>
    <row r="1669" spans="2:2" x14ac:dyDescent="0.2">
      <c r="B1669" s="5"/>
    </row>
    <row r="1670" spans="2:2" x14ac:dyDescent="0.2">
      <c r="B1670" s="5"/>
    </row>
    <row r="1671" spans="2:2" x14ac:dyDescent="0.2">
      <c r="B1671" s="5"/>
    </row>
    <row r="1672" spans="2:2" x14ac:dyDescent="0.2">
      <c r="B1672" s="5"/>
    </row>
    <row r="1673" spans="2:2" x14ac:dyDescent="0.2">
      <c r="B1673" s="5"/>
    </row>
    <row r="1674" spans="2:2" x14ac:dyDescent="0.2">
      <c r="B1674" s="5"/>
    </row>
    <row r="1675" spans="2:2" x14ac:dyDescent="0.2">
      <c r="B1675" s="5"/>
    </row>
    <row r="1676" spans="2:2" x14ac:dyDescent="0.2">
      <c r="B1676" s="5"/>
    </row>
    <row r="1677" spans="2:2" x14ac:dyDescent="0.2">
      <c r="B1677" s="5"/>
    </row>
    <row r="1678" spans="2:2" x14ac:dyDescent="0.2">
      <c r="B1678" s="5"/>
    </row>
    <row r="1679" spans="2:2" x14ac:dyDescent="0.2">
      <c r="B1679" s="5"/>
    </row>
    <row r="1680" spans="2:2" x14ac:dyDescent="0.2">
      <c r="B1680" s="5"/>
    </row>
    <row r="1681" spans="2:2" x14ac:dyDescent="0.2">
      <c r="B1681" s="5"/>
    </row>
    <row r="1682" spans="2:2" x14ac:dyDescent="0.2">
      <c r="B1682" s="5"/>
    </row>
    <row r="1683" spans="2:2" x14ac:dyDescent="0.2">
      <c r="B1683" s="5"/>
    </row>
    <row r="1684" spans="2:2" x14ac:dyDescent="0.2">
      <c r="B1684" s="5"/>
    </row>
    <row r="1685" spans="2:2" x14ac:dyDescent="0.2">
      <c r="B1685" s="5"/>
    </row>
    <row r="1686" spans="2:2" x14ac:dyDescent="0.2">
      <c r="B1686" s="5"/>
    </row>
    <row r="1687" spans="2:2" x14ac:dyDescent="0.2">
      <c r="B1687" s="5"/>
    </row>
    <row r="1688" spans="2:2" x14ac:dyDescent="0.2">
      <c r="B1688" s="5"/>
    </row>
    <row r="1689" spans="2:2" x14ac:dyDescent="0.2">
      <c r="B1689" s="5"/>
    </row>
    <row r="1690" spans="2:2" x14ac:dyDescent="0.2">
      <c r="B1690" s="5"/>
    </row>
    <row r="1691" spans="2:2" x14ac:dyDescent="0.2">
      <c r="B1691" s="5"/>
    </row>
    <row r="1692" spans="2:2" x14ac:dyDescent="0.2">
      <c r="B1692" s="5"/>
    </row>
    <row r="1693" spans="2:2" x14ac:dyDescent="0.2">
      <c r="B1693" s="5"/>
    </row>
    <row r="1694" spans="2:2" x14ac:dyDescent="0.2">
      <c r="B1694" s="5"/>
    </row>
    <row r="1695" spans="2:2" x14ac:dyDescent="0.2">
      <c r="B1695" s="5"/>
    </row>
    <row r="1696" spans="2:2" x14ac:dyDescent="0.2">
      <c r="B1696" s="5"/>
    </row>
    <row r="1697" spans="2:2" x14ac:dyDescent="0.2">
      <c r="B1697" s="5"/>
    </row>
    <row r="1698" spans="2:2" x14ac:dyDescent="0.2">
      <c r="B1698" s="5"/>
    </row>
    <row r="1699" spans="2:2" x14ac:dyDescent="0.2">
      <c r="B1699" s="5"/>
    </row>
    <row r="1700" spans="2:2" x14ac:dyDescent="0.2">
      <c r="B1700" s="5"/>
    </row>
    <row r="1701" spans="2:2" x14ac:dyDescent="0.2">
      <c r="B1701" s="5"/>
    </row>
    <row r="1702" spans="2:2" x14ac:dyDescent="0.2">
      <c r="B1702" s="5"/>
    </row>
    <row r="1703" spans="2:2" x14ac:dyDescent="0.2">
      <c r="B1703" s="5"/>
    </row>
    <row r="1704" spans="2:2" x14ac:dyDescent="0.2">
      <c r="B1704" s="5"/>
    </row>
    <row r="1705" spans="2:2" x14ac:dyDescent="0.2">
      <c r="B1705" s="5"/>
    </row>
    <row r="1706" spans="2:2" x14ac:dyDescent="0.2">
      <c r="B1706" s="5"/>
    </row>
    <row r="1707" spans="2:2" x14ac:dyDescent="0.2">
      <c r="B1707" s="5"/>
    </row>
    <row r="1708" spans="2:2" x14ac:dyDescent="0.2">
      <c r="B1708" s="5"/>
    </row>
    <row r="1709" spans="2:2" x14ac:dyDescent="0.2">
      <c r="B1709" s="5"/>
    </row>
    <row r="1710" spans="2:2" x14ac:dyDescent="0.2">
      <c r="B1710" s="5"/>
    </row>
    <row r="1711" spans="2:2" x14ac:dyDescent="0.2">
      <c r="B1711" s="5"/>
    </row>
    <row r="1712" spans="2:2" x14ac:dyDescent="0.2">
      <c r="B1712" s="5"/>
    </row>
    <row r="1713" spans="2:2" x14ac:dyDescent="0.2">
      <c r="B1713" s="5"/>
    </row>
    <row r="1714" spans="2:2" x14ac:dyDescent="0.2">
      <c r="B1714" s="5"/>
    </row>
    <row r="1715" spans="2:2" x14ac:dyDescent="0.2">
      <c r="B1715" s="5"/>
    </row>
    <row r="1716" spans="2:2" x14ac:dyDescent="0.2">
      <c r="B1716" s="5"/>
    </row>
    <row r="1717" spans="2:2" x14ac:dyDescent="0.2">
      <c r="B1717" s="5"/>
    </row>
    <row r="1718" spans="2:2" x14ac:dyDescent="0.2">
      <c r="B1718" s="5"/>
    </row>
    <row r="1719" spans="2:2" x14ac:dyDescent="0.2">
      <c r="B1719" s="5"/>
    </row>
    <row r="1720" spans="2:2" x14ac:dyDescent="0.2">
      <c r="B1720" s="5"/>
    </row>
    <row r="1721" spans="2:2" x14ac:dyDescent="0.2">
      <c r="B1721" s="5"/>
    </row>
    <row r="1722" spans="2:2" x14ac:dyDescent="0.2">
      <c r="B1722" s="5"/>
    </row>
    <row r="1723" spans="2:2" x14ac:dyDescent="0.2">
      <c r="B1723" s="5"/>
    </row>
    <row r="1724" spans="2:2" x14ac:dyDescent="0.2">
      <c r="B1724" s="5"/>
    </row>
    <row r="1725" spans="2:2" x14ac:dyDescent="0.2">
      <c r="B1725" s="5"/>
    </row>
    <row r="1726" spans="2:2" x14ac:dyDescent="0.2">
      <c r="B1726" s="5"/>
    </row>
    <row r="1727" spans="2:2" x14ac:dyDescent="0.2">
      <c r="B1727" s="5"/>
    </row>
    <row r="1728" spans="2:2" x14ac:dyDescent="0.2">
      <c r="B1728" s="5"/>
    </row>
    <row r="1729" spans="2:2" x14ac:dyDescent="0.2">
      <c r="B1729" s="5"/>
    </row>
    <row r="1730" spans="2:2" x14ac:dyDescent="0.2">
      <c r="B1730" s="5"/>
    </row>
    <row r="1731" spans="2:2" x14ac:dyDescent="0.2">
      <c r="B1731" s="5"/>
    </row>
    <row r="1732" spans="2:2" x14ac:dyDescent="0.2">
      <c r="B1732" s="5"/>
    </row>
    <row r="1733" spans="2:2" x14ac:dyDescent="0.2">
      <c r="B1733" s="5"/>
    </row>
    <row r="1734" spans="2:2" x14ac:dyDescent="0.2">
      <c r="B1734" s="5"/>
    </row>
    <row r="1735" spans="2:2" x14ac:dyDescent="0.2">
      <c r="B1735" s="5"/>
    </row>
    <row r="1736" spans="2:2" x14ac:dyDescent="0.2">
      <c r="B1736" s="5"/>
    </row>
    <row r="1737" spans="2:2" x14ac:dyDescent="0.2">
      <c r="B1737" s="5"/>
    </row>
    <row r="1738" spans="2:2" x14ac:dyDescent="0.2">
      <c r="B1738" s="5"/>
    </row>
    <row r="1739" spans="2:2" x14ac:dyDescent="0.2">
      <c r="B1739" s="5"/>
    </row>
    <row r="1740" spans="2:2" x14ac:dyDescent="0.2">
      <c r="B1740" s="5"/>
    </row>
    <row r="1741" spans="2:2" x14ac:dyDescent="0.2">
      <c r="B1741" s="5"/>
    </row>
    <row r="1742" spans="2:2" x14ac:dyDescent="0.2">
      <c r="B1742" s="5"/>
    </row>
    <row r="1743" spans="2:2" x14ac:dyDescent="0.2">
      <c r="B1743" s="5"/>
    </row>
    <row r="1744" spans="2:2" x14ac:dyDescent="0.2">
      <c r="B1744" s="5"/>
    </row>
    <row r="1745" spans="2:2" x14ac:dyDescent="0.2">
      <c r="B1745" s="5"/>
    </row>
    <row r="1746" spans="2:2" x14ac:dyDescent="0.2">
      <c r="B1746" s="5"/>
    </row>
    <row r="1747" spans="2:2" x14ac:dyDescent="0.2">
      <c r="B1747" s="5"/>
    </row>
    <row r="1748" spans="2:2" x14ac:dyDescent="0.2">
      <c r="B1748" s="5"/>
    </row>
    <row r="1749" spans="2:2" x14ac:dyDescent="0.2">
      <c r="B1749" s="5"/>
    </row>
    <row r="1750" spans="2:2" x14ac:dyDescent="0.2">
      <c r="B1750" s="5"/>
    </row>
    <row r="1751" spans="2:2" x14ac:dyDescent="0.2">
      <c r="B1751" s="5"/>
    </row>
    <row r="1752" spans="2:2" x14ac:dyDescent="0.2">
      <c r="B1752" s="5"/>
    </row>
    <row r="1753" spans="2:2" x14ac:dyDescent="0.2">
      <c r="B1753" s="5"/>
    </row>
    <row r="1754" spans="2:2" x14ac:dyDescent="0.2">
      <c r="B1754" s="5"/>
    </row>
    <row r="1755" spans="2:2" x14ac:dyDescent="0.2">
      <c r="B1755" s="5"/>
    </row>
    <row r="1756" spans="2:2" x14ac:dyDescent="0.2">
      <c r="B1756" s="5"/>
    </row>
    <row r="1757" spans="2:2" x14ac:dyDescent="0.2">
      <c r="B1757" s="5"/>
    </row>
    <row r="1758" spans="2:2" x14ac:dyDescent="0.2">
      <c r="B1758" s="5"/>
    </row>
    <row r="1759" spans="2:2" x14ac:dyDescent="0.2">
      <c r="B1759" s="5"/>
    </row>
    <row r="1760" spans="2:2" x14ac:dyDescent="0.2">
      <c r="B1760" s="5"/>
    </row>
    <row r="1761" spans="2:2" x14ac:dyDescent="0.2">
      <c r="B1761" s="5"/>
    </row>
    <row r="1762" spans="2:2" x14ac:dyDescent="0.2">
      <c r="B1762" s="5"/>
    </row>
    <row r="1763" spans="2:2" x14ac:dyDescent="0.2">
      <c r="B1763" s="5"/>
    </row>
    <row r="1764" spans="2:2" x14ac:dyDescent="0.2">
      <c r="B1764" s="5"/>
    </row>
    <row r="1765" spans="2:2" x14ac:dyDescent="0.2">
      <c r="B1765" s="5"/>
    </row>
    <row r="1766" spans="2:2" x14ac:dyDescent="0.2">
      <c r="B1766" s="5"/>
    </row>
    <row r="1767" spans="2:2" x14ac:dyDescent="0.2">
      <c r="B1767" s="5"/>
    </row>
    <row r="1768" spans="2:2" x14ac:dyDescent="0.2">
      <c r="B1768" s="5"/>
    </row>
    <row r="1769" spans="2:2" x14ac:dyDescent="0.2">
      <c r="B1769" s="5"/>
    </row>
    <row r="1770" spans="2:2" x14ac:dyDescent="0.2">
      <c r="B1770" s="5"/>
    </row>
    <row r="1771" spans="2:2" x14ac:dyDescent="0.2">
      <c r="B1771" s="5"/>
    </row>
    <row r="1772" spans="2:2" x14ac:dyDescent="0.2">
      <c r="B1772" s="5"/>
    </row>
    <row r="1773" spans="2:2" x14ac:dyDescent="0.2">
      <c r="B1773" s="5"/>
    </row>
    <row r="1774" spans="2:2" x14ac:dyDescent="0.2">
      <c r="B1774" s="5"/>
    </row>
    <row r="1775" spans="2:2" x14ac:dyDescent="0.2">
      <c r="B1775" s="5"/>
    </row>
    <row r="1776" spans="2:2" x14ac:dyDescent="0.2">
      <c r="B1776" s="5"/>
    </row>
    <row r="1777" spans="2:2" x14ac:dyDescent="0.2">
      <c r="B1777" s="5"/>
    </row>
    <row r="1778" spans="2:2" x14ac:dyDescent="0.2">
      <c r="B1778" s="5"/>
    </row>
    <row r="1779" spans="2:2" x14ac:dyDescent="0.2">
      <c r="B1779" s="5"/>
    </row>
    <row r="1780" spans="2:2" x14ac:dyDescent="0.2">
      <c r="B1780" s="5"/>
    </row>
    <row r="1781" spans="2:2" x14ac:dyDescent="0.2">
      <c r="B1781" s="5"/>
    </row>
    <row r="1782" spans="2:2" x14ac:dyDescent="0.2">
      <c r="B1782" s="5"/>
    </row>
    <row r="1783" spans="2:2" x14ac:dyDescent="0.2">
      <c r="B1783" s="5"/>
    </row>
    <row r="1784" spans="2:2" x14ac:dyDescent="0.2">
      <c r="B1784" s="5"/>
    </row>
    <row r="1785" spans="2:2" x14ac:dyDescent="0.2">
      <c r="B1785" s="5"/>
    </row>
    <row r="1786" spans="2:2" x14ac:dyDescent="0.2">
      <c r="B1786" s="5"/>
    </row>
    <row r="1787" spans="2:2" x14ac:dyDescent="0.2">
      <c r="B1787" s="5"/>
    </row>
    <row r="1788" spans="2:2" x14ac:dyDescent="0.2">
      <c r="B1788" s="5"/>
    </row>
    <row r="1789" spans="2:2" x14ac:dyDescent="0.2">
      <c r="B1789" s="5"/>
    </row>
    <row r="1790" spans="2:2" x14ac:dyDescent="0.2">
      <c r="B1790" s="5"/>
    </row>
    <row r="1791" spans="2:2" x14ac:dyDescent="0.2">
      <c r="B1791" s="5"/>
    </row>
    <row r="1792" spans="2:2" x14ac:dyDescent="0.2">
      <c r="B1792" s="5"/>
    </row>
    <row r="1793" spans="2:2" x14ac:dyDescent="0.2">
      <c r="B1793" s="5"/>
    </row>
    <row r="1794" spans="2:2" x14ac:dyDescent="0.2">
      <c r="B1794" s="5"/>
    </row>
    <row r="1795" spans="2:2" x14ac:dyDescent="0.2">
      <c r="B1795" s="5"/>
    </row>
    <row r="1796" spans="2:2" x14ac:dyDescent="0.2">
      <c r="B1796" s="5"/>
    </row>
    <row r="1797" spans="2:2" x14ac:dyDescent="0.2">
      <c r="B1797" s="5"/>
    </row>
    <row r="1798" spans="2:2" x14ac:dyDescent="0.2">
      <c r="B1798" s="5"/>
    </row>
    <row r="1799" spans="2:2" x14ac:dyDescent="0.2">
      <c r="B1799" s="5"/>
    </row>
    <row r="1800" spans="2:2" x14ac:dyDescent="0.2">
      <c r="B1800" s="5"/>
    </row>
    <row r="1801" spans="2:2" x14ac:dyDescent="0.2">
      <c r="B1801" s="5"/>
    </row>
    <row r="1802" spans="2:2" x14ac:dyDescent="0.2">
      <c r="B1802" s="5"/>
    </row>
    <row r="1803" spans="2:2" x14ac:dyDescent="0.2">
      <c r="B1803" s="5"/>
    </row>
    <row r="1804" spans="2:2" x14ac:dyDescent="0.2">
      <c r="B1804" s="5"/>
    </row>
    <row r="1805" spans="2:2" x14ac:dyDescent="0.2">
      <c r="B1805" s="5"/>
    </row>
    <row r="1806" spans="2:2" x14ac:dyDescent="0.2">
      <c r="B1806" s="5"/>
    </row>
    <row r="1807" spans="2:2" x14ac:dyDescent="0.2">
      <c r="B1807" s="5"/>
    </row>
    <row r="1808" spans="2:2" x14ac:dyDescent="0.2">
      <c r="B1808" s="5"/>
    </row>
    <row r="1809" spans="2:2" x14ac:dyDescent="0.2">
      <c r="B1809" s="5"/>
    </row>
    <row r="1810" spans="2:2" x14ac:dyDescent="0.2">
      <c r="B1810" s="5"/>
    </row>
    <row r="1811" spans="2:2" x14ac:dyDescent="0.2">
      <c r="B1811" s="5"/>
    </row>
    <row r="1812" spans="2:2" x14ac:dyDescent="0.2">
      <c r="B1812" s="5"/>
    </row>
    <row r="1814" spans="2:2" x14ac:dyDescent="0.2">
      <c r="B1814" s="5"/>
    </row>
    <row r="1815" spans="2:2" x14ac:dyDescent="0.2">
      <c r="B1815" s="5"/>
    </row>
    <row r="1816" spans="2:2" x14ac:dyDescent="0.2">
      <c r="B1816" s="5"/>
    </row>
    <row r="1817" spans="2:2" x14ac:dyDescent="0.2">
      <c r="B1817" s="5"/>
    </row>
    <row r="1818" spans="2:2" x14ac:dyDescent="0.2">
      <c r="B1818" s="5"/>
    </row>
    <row r="1819" spans="2:2" x14ac:dyDescent="0.2">
      <c r="B1819" s="5"/>
    </row>
    <row r="1820" spans="2:2" x14ac:dyDescent="0.2">
      <c r="B1820" s="5"/>
    </row>
    <row r="1821" spans="2:2" x14ac:dyDescent="0.2">
      <c r="B1821" s="5"/>
    </row>
    <row r="1822" spans="2:2" x14ac:dyDescent="0.2">
      <c r="B1822" s="5"/>
    </row>
    <row r="1823" spans="2:2" x14ac:dyDescent="0.2">
      <c r="B1823" s="5"/>
    </row>
    <row r="1824" spans="2:2" x14ac:dyDescent="0.2">
      <c r="B1824" s="5"/>
    </row>
    <row r="1825" spans="2:2" x14ac:dyDescent="0.2">
      <c r="B1825" s="5"/>
    </row>
    <row r="1826" spans="2:2" x14ac:dyDescent="0.2">
      <c r="B1826" s="5"/>
    </row>
    <row r="1827" spans="2:2" x14ac:dyDescent="0.2">
      <c r="B1827" s="5"/>
    </row>
    <row r="1828" spans="2:2" x14ac:dyDescent="0.2">
      <c r="B1828" s="5"/>
    </row>
    <row r="1829" spans="2:2" x14ac:dyDescent="0.2">
      <c r="B1829" s="5"/>
    </row>
    <row r="1830" spans="2:2" x14ac:dyDescent="0.2">
      <c r="B1830" s="5"/>
    </row>
    <row r="1831" spans="2:2" x14ac:dyDescent="0.2">
      <c r="B1831" s="5"/>
    </row>
    <row r="1832" spans="2:2" x14ac:dyDescent="0.2">
      <c r="B1832" s="5"/>
    </row>
    <row r="1833" spans="2:2" x14ac:dyDescent="0.2">
      <c r="B1833" s="5"/>
    </row>
    <row r="1834" spans="2:2" x14ac:dyDescent="0.2">
      <c r="B1834" s="5"/>
    </row>
    <row r="1835" spans="2:2" x14ac:dyDescent="0.2">
      <c r="B1835" s="5"/>
    </row>
    <row r="1836" spans="2:2" x14ac:dyDescent="0.2">
      <c r="B1836" s="5"/>
    </row>
    <row r="1837" spans="2:2" x14ac:dyDescent="0.2">
      <c r="B1837" s="5"/>
    </row>
    <row r="1838" spans="2:2" x14ac:dyDescent="0.2">
      <c r="B1838" s="5"/>
    </row>
    <row r="1839" spans="2:2" x14ac:dyDescent="0.2">
      <c r="B1839" s="5"/>
    </row>
    <row r="1840" spans="2:2" x14ac:dyDescent="0.2">
      <c r="B1840" s="5"/>
    </row>
    <row r="1841" spans="2:2" x14ac:dyDescent="0.2">
      <c r="B1841" s="5"/>
    </row>
    <row r="1842" spans="2:2" x14ac:dyDescent="0.2">
      <c r="B1842" s="5"/>
    </row>
    <row r="1843" spans="2:2" x14ac:dyDescent="0.2">
      <c r="B1843" s="5"/>
    </row>
    <row r="1844" spans="2:2" x14ac:dyDescent="0.2">
      <c r="B1844" s="5"/>
    </row>
    <row r="1845" spans="2:2" x14ac:dyDescent="0.2">
      <c r="B1845" s="5"/>
    </row>
    <row r="1846" spans="2:2" x14ac:dyDescent="0.2">
      <c r="B1846" s="5"/>
    </row>
    <row r="1847" spans="2:2" x14ac:dyDescent="0.2">
      <c r="B1847" s="5"/>
    </row>
    <row r="1848" spans="2:2" x14ac:dyDescent="0.2">
      <c r="B1848" s="5"/>
    </row>
    <row r="1849" spans="2:2" x14ac:dyDescent="0.2">
      <c r="B1849" s="5"/>
    </row>
    <row r="1850" spans="2:2" x14ac:dyDescent="0.2">
      <c r="B1850" s="5"/>
    </row>
    <row r="1851" spans="2:2" x14ac:dyDescent="0.2">
      <c r="B1851" s="5"/>
    </row>
    <row r="1852" spans="2:2" x14ac:dyDescent="0.2">
      <c r="B1852" s="5"/>
    </row>
    <row r="1853" spans="2:2" x14ac:dyDescent="0.2">
      <c r="B1853" s="5"/>
    </row>
    <row r="1854" spans="2:2" x14ac:dyDescent="0.2">
      <c r="B1854" s="5"/>
    </row>
    <row r="1855" spans="2:2" x14ac:dyDescent="0.2">
      <c r="B1855" s="5"/>
    </row>
    <row r="1856" spans="2:2" x14ac:dyDescent="0.2">
      <c r="B1856" s="5"/>
    </row>
    <row r="1857" spans="2:2" x14ac:dyDescent="0.2">
      <c r="B1857" s="5"/>
    </row>
    <row r="1858" spans="2:2" x14ac:dyDescent="0.2">
      <c r="B1858" s="5"/>
    </row>
    <row r="1859" spans="2:2" x14ac:dyDescent="0.2">
      <c r="B1859" s="5"/>
    </row>
    <row r="1860" spans="2:2" x14ac:dyDescent="0.2">
      <c r="B1860" s="5"/>
    </row>
    <row r="1861" spans="2:2" x14ac:dyDescent="0.2">
      <c r="B1861" s="5"/>
    </row>
    <row r="1862" spans="2:2" x14ac:dyDescent="0.2">
      <c r="B1862" s="5"/>
    </row>
    <row r="1863" spans="2:2" x14ac:dyDescent="0.2">
      <c r="B1863" s="5"/>
    </row>
    <row r="1864" spans="2:2" x14ac:dyDescent="0.2">
      <c r="B1864" s="5"/>
    </row>
    <row r="1865" spans="2:2" x14ac:dyDescent="0.2">
      <c r="B1865" s="5"/>
    </row>
    <row r="1866" spans="2:2" x14ac:dyDescent="0.2">
      <c r="B1866" s="5"/>
    </row>
    <row r="1867" spans="2:2" x14ac:dyDescent="0.2">
      <c r="B1867" s="5"/>
    </row>
    <row r="1868" spans="2:2" x14ac:dyDescent="0.2">
      <c r="B1868" s="5"/>
    </row>
    <row r="1869" spans="2:2" x14ac:dyDescent="0.2">
      <c r="B1869" s="5"/>
    </row>
    <row r="1870" spans="2:2" x14ac:dyDescent="0.2">
      <c r="B1870" s="5"/>
    </row>
    <row r="1871" spans="2:2" x14ac:dyDescent="0.2">
      <c r="B1871" s="5"/>
    </row>
    <row r="1872" spans="2:2" x14ac:dyDescent="0.2">
      <c r="B1872" s="5"/>
    </row>
    <row r="1873" spans="2:2" x14ac:dyDescent="0.2">
      <c r="B1873" s="5"/>
    </row>
    <row r="1874" spans="2:2" x14ac:dyDescent="0.2">
      <c r="B1874" s="5"/>
    </row>
    <row r="1875" spans="2:2" x14ac:dyDescent="0.2">
      <c r="B1875" s="5"/>
    </row>
    <row r="1876" spans="2:2" x14ac:dyDescent="0.2">
      <c r="B1876" s="5"/>
    </row>
    <row r="1877" spans="2:2" x14ac:dyDescent="0.2">
      <c r="B1877" s="5"/>
    </row>
    <row r="1878" spans="2:2" x14ac:dyDescent="0.2">
      <c r="B1878" s="5"/>
    </row>
    <row r="1879" spans="2:2" x14ac:dyDescent="0.2">
      <c r="B1879" s="5"/>
    </row>
    <row r="1880" spans="2:2" x14ac:dyDescent="0.2">
      <c r="B1880" s="5"/>
    </row>
    <row r="1881" spans="2:2" x14ac:dyDescent="0.2">
      <c r="B1881" s="5"/>
    </row>
    <row r="1882" spans="2:2" x14ac:dyDescent="0.2">
      <c r="B1882" s="5"/>
    </row>
    <row r="1883" spans="2:2" x14ac:dyDescent="0.2">
      <c r="B1883" s="5"/>
    </row>
    <row r="1884" spans="2:2" x14ac:dyDescent="0.2">
      <c r="B1884" s="5"/>
    </row>
    <row r="1885" spans="2:2" x14ac:dyDescent="0.2">
      <c r="B1885" s="5"/>
    </row>
    <row r="1886" spans="2:2" x14ac:dyDescent="0.2">
      <c r="B1886" s="5"/>
    </row>
    <row r="1887" spans="2:2" x14ac:dyDescent="0.2">
      <c r="B1887" s="5"/>
    </row>
    <row r="1888" spans="2:2" x14ac:dyDescent="0.2">
      <c r="B1888" s="5"/>
    </row>
    <row r="1889" spans="2:2" x14ac:dyDescent="0.2">
      <c r="B1889" s="5"/>
    </row>
    <row r="1890" spans="2:2" x14ac:dyDescent="0.2">
      <c r="B1890" s="5"/>
    </row>
    <row r="1891" spans="2:2" x14ac:dyDescent="0.2">
      <c r="B1891" s="5"/>
    </row>
    <row r="1892" spans="2:2" x14ac:dyDescent="0.2">
      <c r="B1892" s="5"/>
    </row>
    <row r="1893" spans="2:2" x14ac:dyDescent="0.2">
      <c r="B1893" s="5"/>
    </row>
    <row r="1894" spans="2:2" x14ac:dyDescent="0.2">
      <c r="B1894" s="5"/>
    </row>
    <row r="1895" spans="2:2" x14ac:dyDescent="0.2">
      <c r="B1895" s="5"/>
    </row>
    <row r="1896" spans="2:2" x14ac:dyDescent="0.2">
      <c r="B1896" s="5"/>
    </row>
    <row r="1897" spans="2:2" x14ac:dyDescent="0.2">
      <c r="B1897" s="5"/>
    </row>
    <row r="1898" spans="2:2" x14ac:dyDescent="0.2">
      <c r="B1898" s="5"/>
    </row>
    <row r="1899" spans="2:2" x14ac:dyDescent="0.2">
      <c r="B1899" s="5"/>
    </row>
    <row r="1900" spans="2:2" x14ac:dyDescent="0.2">
      <c r="B1900" s="5"/>
    </row>
    <row r="1901" spans="2:2" x14ac:dyDescent="0.2">
      <c r="B1901" s="5"/>
    </row>
    <row r="1902" spans="2:2" x14ac:dyDescent="0.2">
      <c r="B1902" s="5"/>
    </row>
    <row r="1903" spans="2:2" x14ac:dyDescent="0.2">
      <c r="B1903" s="5"/>
    </row>
    <row r="1904" spans="2:2" x14ac:dyDescent="0.2">
      <c r="B1904" s="5"/>
    </row>
    <row r="1905" spans="2:2" x14ac:dyDescent="0.2">
      <c r="B1905" s="5"/>
    </row>
    <row r="1906" spans="2:2" x14ac:dyDescent="0.2">
      <c r="B1906" s="5"/>
    </row>
    <row r="1907" spans="2:2" x14ac:dyDescent="0.2">
      <c r="B1907" s="5"/>
    </row>
    <row r="1908" spans="2:2" x14ac:dyDescent="0.2">
      <c r="B1908" s="5"/>
    </row>
    <row r="1909" spans="2:2" x14ac:dyDescent="0.2">
      <c r="B1909" s="5"/>
    </row>
    <row r="1910" spans="2:2" x14ac:dyDescent="0.2">
      <c r="B1910" s="5"/>
    </row>
    <row r="1911" spans="2:2" x14ac:dyDescent="0.2">
      <c r="B1911" s="5"/>
    </row>
    <row r="1912" spans="2:2" x14ac:dyDescent="0.2">
      <c r="B1912" s="5"/>
    </row>
    <row r="1913" spans="2:2" x14ac:dyDescent="0.2">
      <c r="B1913" s="5"/>
    </row>
    <row r="1914" spans="2:2" x14ac:dyDescent="0.2">
      <c r="B1914" s="5"/>
    </row>
    <row r="1915" spans="2:2" x14ac:dyDescent="0.2">
      <c r="B1915" s="5"/>
    </row>
    <row r="1916" spans="2:2" x14ac:dyDescent="0.2">
      <c r="B1916" s="5"/>
    </row>
    <row r="1917" spans="2:2" x14ac:dyDescent="0.2">
      <c r="B1917" s="5"/>
    </row>
    <row r="1918" spans="2:2" x14ac:dyDescent="0.2">
      <c r="B1918" s="5"/>
    </row>
    <row r="1919" spans="2:2" x14ac:dyDescent="0.2">
      <c r="B1919" s="5"/>
    </row>
    <row r="1920" spans="2:2" x14ac:dyDescent="0.2">
      <c r="B1920" s="5"/>
    </row>
    <row r="1921" spans="2:2" x14ac:dyDescent="0.2">
      <c r="B1921" s="5"/>
    </row>
    <row r="1922" spans="2:2" x14ac:dyDescent="0.2">
      <c r="B1922" s="5"/>
    </row>
    <row r="1923" spans="2:2" x14ac:dyDescent="0.2">
      <c r="B1923" s="5"/>
    </row>
    <row r="1924" spans="2:2" x14ac:dyDescent="0.2">
      <c r="B1924" s="5"/>
    </row>
    <row r="1925" spans="2:2" x14ac:dyDescent="0.2">
      <c r="B1925" s="5"/>
    </row>
    <row r="1926" spans="2:2" x14ac:dyDescent="0.2">
      <c r="B1926" s="5"/>
    </row>
    <row r="1927" spans="2:2" x14ac:dyDescent="0.2">
      <c r="B1927" s="5"/>
    </row>
    <row r="1928" spans="2:2" x14ac:dyDescent="0.2">
      <c r="B1928" s="5"/>
    </row>
    <row r="1929" spans="2:2" x14ac:dyDescent="0.2">
      <c r="B1929" s="5"/>
    </row>
    <row r="1930" spans="2:2" x14ac:dyDescent="0.2">
      <c r="B1930" s="5"/>
    </row>
    <row r="1931" spans="2:2" x14ac:dyDescent="0.2">
      <c r="B1931" s="5"/>
    </row>
    <row r="1932" spans="2:2" x14ac:dyDescent="0.2">
      <c r="B1932" s="5"/>
    </row>
    <row r="1933" spans="2:2" x14ac:dyDescent="0.2">
      <c r="B1933" s="5"/>
    </row>
    <row r="1934" spans="2:2" x14ac:dyDescent="0.2">
      <c r="B1934" s="5"/>
    </row>
    <row r="1935" spans="2:2" x14ac:dyDescent="0.2">
      <c r="B1935" s="5"/>
    </row>
    <row r="1936" spans="2:2" x14ac:dyDescent="0.2">
      <c r="B1936" s="5"/>
    </row>
    <row r="1937" spans="2:2" x14ac:dyDescent="0.2">
      <c r="B1937" s="5"/>
    </row>
    <row r="1938" spans="2:2" x14ac:dyDescent="0.2">
      <c r="B1938" s="5"/>
    </row>
    <row r="1939" spans="2:2" x14ac:dyDescent="0.2">
      <c r="B1939" s="5"/>
    </row>
    <row r="1940" spans="2:2" x14ac:dyDescent="0.2">
      <c r="B1940" s="5"/>
    </row>
    <row r="1941" spans="2:2" x14ac:dyDescent="0.2">
      <c r="B1941" s="5"/>
    </row>
    <row r="1942" spans="2:2" x14ac:dyDescent="0.2">
      <c r="B1942" s="5"/>
    </row>
    <row r="1943" spans="2:2" x14ac:dyDescent="0.2">
      <c r="B1943" s="5"/>
    </row>
    <row r="1944" spans="2:2" x14ac:dyDescent="0.2">
      <c r="B1944" s="5"/>
    </row>
    <row r="1945" spans="2:2" x14ac:dyDescent="0.2">
      <c r="B1945" s="5"/>
    </row>
    <row r="1946" spans="2:2" x14ac:dyDescent="0.2">
      <c r="B1946" s="5"/>
    </row>
    <row r="1947" spans="2:2" x14ac:dyDescent="0.2">
      <c r="B1947" s="5"/>
    </row>
    <row r="1948" spans="2:2" x14ac:dyDescent="0.2">
      <c r="B1948" s="5"/>
    </row>
    <row r="1949" spans="2:2" x14ac:dyDescent="0.2">
      <c r="B1949" s="5"/>
    </row>
    <row r="1950" spans="2:2" x14ac:dyDescent="0.2">
      <c r="B1950" s="5"/>
    </row>
    <row r="1951" spans="2:2" x14ac:dyDescent="0.2">
      <c r="B1951" s="5"/>
    </row>
    <row r="1952" spans="2:2" x14ac:dyDescent="0.2">
      <c r="B1952" s="5"/>
    </row>
    <row r="1953" spans="2:2" x14ac:dyDescent="0.2">
      <c r="B1953" s="5"/>
    </row>
    <row r="1954" spans="2:2" x14ac:dyDescent="0.2">
      <c r="B1954" s="5"/>
    </row>
    <row r="1955" spans="2:2" x14ac:dyDescent="0.2">
      <c r="B1955" s="5"/>
    </row>
    <row r="1956" spans="2:2" x14ac:dyDescent="0.2">
      <c r="B1956" s="5"/>
    </row>
    <row r="1957" spans="2:2" x14ac:dyDescent="0.2">
      <c r="B1957" s="5"/>
    </row>
    <row r="1958" spans="2:2" x14ac:dyDescent="0.2">
      <c r="B1958" s="5"/>
    </row>
    <row r="1959" spans="2:2" x14ac:dyDescent="0.2">
      <c r="B1959" s="5"/>
    </row>
    <row r="1960" spans="2:2" x14ac:dyDescent="0.2">
      <c r="B1960" s="5"/>
    </row>
    <row r="1961" spans="2:2" x14ac:dyDescent="0.2">
      <c r="B1961" s="5"/>
    </row>
    <row r="1962" spans="2:2" x14ac:dyDescent="0.2">
      <c r="B1962" s="5"/>
    </row>
    <row r="1963" spans="2:2" x14ac:dyDescent="0.2">
      <c r="B1963" s="5"/>
    </row>
    <row r="1964" spans="2:2" x14ac:dyDescent="0.2">
      <c r="B1964" s="5"/>
    </row>
    <row r="1965" spans="2:2" x14ac:dyDescent="0.2">
      <c r="B1965" s="5"/>
    </row>
    <row r="1966" spans="2:2" x14ac:dyDescent="0.2">
      <c r="B1966" s="5"/>
    </row>
    <row r="1967" spans="2:2" x14ac:dyDescent="0.2">
      <c r="B1967" s="5"/>
    </row>
    <row r="1968" spans="2:2" x14ac:dyDescent="0.2">
      <c r="B1968" s="5"/>
    </row>
    <row r="1969" spans="2:2" x14ac:dyDescent="0.2">
      <c r="B1969" s="5"/>
    </row>
    <row r="1970" spans="2:2" x14ac:dyDescent="0.2">
      <c r="B1970" s="5"/>
    </row>
    <row r="1971" spans="2:2" x14ac:dyDescent="0.2">
      <c r="B1971" s="5"/>
    </row>
    <row r="1972" spans="2:2" x14ac:dyDescent="0.2">
      <c r="B1972" s="5"/>
    </row>
    <row r="1973" spans="2:2" x14ac:dyDescent="0.2">
      <c r="B1973" s="5"/>
    </row>
    <row r="1974" spans="2:2" x14ac:dyDescent="0.2">
      <c r="B1974" s="5"/>
    </row>
    <row r="1975" spans="2:2" x14ac:dyDescent="0.2">
      <c r="B1975" s="5"/>
    </row>
    <row r="1976" spans="2:2" x14ac:dyDescent="0.2">
      <c r="B1976" s="5"/>
    </row>
    <row r="1977" spans="2:2" x14ac:dyDescent="0.2">
      <c r="B1977" s="5"/>
    </row>
    <row r="1978" spans="2:2" x14ac:dyDescent="0.2">
      <c r="B1978" s="5"/>
    </row>
    <row r="1979" spans="2:2" x14ac:dyDescent="0.2">
      <c r="B1979" s="5"/>
    </row>
    <row r="1980" spans="2:2" x14ac:dyDescent="0.2">
      <c r="B1980" s="5"/>
    </row>
    <row r="1981" spans="2:2" x14ac:dyDescent="0.2">
      <c r="B1981" s="5"/>
    </row>
    <row r="1982" spans="2:2" x14ac:dyDescent="0.2">
      <c r="B1982" s="5"/>
    </row>
    <row r="1983" spans="2:2" x14ac:dyDescent="0.2">
      <c r="B1983" s="5"/>
    </row>
    <row r="1984" spans="2:2" x14ac:dyDescent="0.2">
      <c r="B1984" s="5"/>
    </row>
    <row r="1985" spans="2:2" x14ac:dyDescent="0.2">
      <c r="B1985" s="5"/>
    </row>
    <row r="1986" spans="2:2" x14ac:dyDescent="0.2">
      <c r="B1986" s="5"/>
    </row>
    <row r="1987" spans="2:2" x14ac:dyDescent="0.2">
      <c r="B1987" s="5"/>
    </row>
    <row r="1988" spans="2:2" x14ac:dyDescent="0.2">
      <c r="B1988" s="5"/>
    </row>
    <row r="1989" spans="2:2" x14ac:dyDescent="0.2">
      <c r="B1989" s="5"/>
    </row>
    <row r="1990" spans="2:2" x14ac:dyDescent="0.2">
      <c r="B1990" s="5"/>
    </row>
    <row r="1991" spans="2:2" x14ac:dyDescent="0.2">
      <c r="B1991" s="5"/>
    </row>
    <row r="1992" spans="2:2" x14ac:dyDescent="0.2">
      <c r="B1992" s="5"/>
    </row>
    <row r="1993" spans="2:2" x14ac:dyDescent="0.2">
      <c r="B1993" s="5"/>
    </row>
    <row r="1994" spans="2:2" x14ac:dyDescent="0.2">
      <c r="B1994" s="5"/>
    </row>
    <row r="1995" spans="2:2" x14ac:dyDescent="0.2">
      <c r="B1995" s="5"/>
    </row>
    <row r="1996" spans="2:2" x14ac:dyDescent="0.2">
      <c r="B1996" s="5"/>
    </row>
    <row r="1997" spans="2:2" x14ac:dyDescent="0.2">
      <c r="B1997" s="5"/>
    </row>
    <row r="1998" spans="2:2" x14ac:dyDescent="0.2">
      <c r="B1998" s="5"/>
    </row>
    <row r="1999" spans="2:2" x14ac:dyDescent="0.2">
      <c r="B1999" s="5"/>
    </row>
    <row r="2000" spans="2:2" x14ac:dyDescent="0.2">
      <c r="B2000" s="5"/>
    </row>
    <row r="2001" spans="2:2" x14ac:dyDescent="0.2">
      <c r="B2001" s="5"/>
    </row>
    <row r="2002" spans="2:2" x14ac:dyDescent="0.2">
      <c r="B2002" s="5"/>
    </row>
    <row r="2003" spans="2:2" x14ac:dyDescent="0.2">
      <c r="B2003" s="5"/>
    </row>
    <row r="2004" spans="2:2" x14ac:dyDescent="0.2">
      <c r="B2004" s="5"/>
    </row>
    <row r="2005" spans="2:2" x14ac:dyDescent="0.2">
      <c r="B2005" s="5"/>
    </row>
    <row r="2006" spans="2:2" x14ac:dyDescent="0.2">
      <c r="B2006" s="5"/>
    </row>
    <row r="2007" spans="2:2" x14ac:dyDescent="0.2">
      <c r="B2007" s="5"/>
    </row>
    <row r="2008" spans="2:2" x14ac:dyDescent="0.2">
      <c r="B2008" s="5"/>
    </row>
    <row r="2009" spans="2:2" x14ac:dyDescent="0.2">
      <c r="B2009" s="5"/>
    </row>
    <row r="2010" spans="2:2" x14ac:dyDescent="0.2">
      <c r="B2010" s="5"/>
    </row>
    <row r="2011" spans="2:2" x14ac:dyDescent="0.2">
      <c r="B2011" s="5"/>
    </row>
    <row r="2012" spans="2:2" x14ac:dyDescent="0.2">
      <c r="B2012" s="5"/>
    </row>
    <row r="2013" spans="2:2" x14ac:dyDescent="0.2">
      <c r="B2013" s="5"/>
    </row>
    <row r="2014" spans="2:2" x14ac:dyDescent="0.2">
      <c r="B2014" s="5"/>
    </row>
    <row r="2015" spans="2:2" x14ac:dyDescent="0.2">
      <c r="B2015" s="5"/>
    </row>
    <row r="2016" spans="2:2" x14ac:dyDescent="0.2">
      <c r="B2016" s="5"/>
    </row>
    <row r="2017" spans="2:2" x14ac:dyDescent="0.2">
      <c r="B2017" s="5"/>
    </row>
    <row r="2018" spans="2:2" x14ac:dyDescent="0.2">
      <c r="B2018" s="5"/>
    </row>
    <row r="2019" spans="2:2" x14ac:dyDescent="0.2">
      <c r="B2019" s="5"/>
    </row>
    <row r="2020" spans="2:2" x14ac:dyDescent="0.2">
      <c r="B2020" s="5"/>
    </row>
    <row r="2021" spans="2:2" x14ac:dyDescent="0.2">
      <c r="B2021" s="5"/>
    </row>
    <row r="2022" spans="2:2" x14ac:dyDescent="0.2">
      <c r="B2022" s="5"/>
    </row>
    <row r="2023" spans="2:2" x14ac:dyDescent="0.2">
      <c r="B2023" s="5"/>
    </row>
    <row r="2024" spans="2:2" x14ac:dyDescent="0.2">
      <c r="B2024" s="5"/>
    </row>
    <row r="2025" spans="2:2" x14ac:dyDescent="0.2">
      <c r="B2025" s="5"/>
    </row>
    <row r="2026" spans="2:2" x14ac:dyDescent="0.2">
      <c r="B2026" s="5"/>
    </row>
    <row r="2027" spans="2:2" x14ac:dyDescent="0.2">
      <c r="B2027" s="5"/>
    </row>
    <row r="2028" spans="2:2" x14ac:dyDescent="0.2">
      <c r="B2028" s="5"/>
    </row>
    <row r="2029" spans="2:2" x14ac:dyDescent="0.2">
      <c r="B2029" s="5"/>
    </row>
    <row r="2030" spans="2:2" x14ac:dyDescent="0.2">
      <c r="B2030" s="5"/>
    </row>
    <row r="2031" spans="2:2" x14ac:dyDescent="0.2">
      <c r="B2031" s="5"/>
    </row>
    <row r="2032" spans="2:2" x14ac:dyDescent="0.2">
      <c r="B2032" s="5"/>
    </row>
    <row r="2033" spans="2:2" x14ac:dyDescent="0.2">
      <c r="B2033" s="5"/>
    </row>
    <row r="2034" spans="2:2" x14ac:dyDescent="0.2">
      <c r="B2034" s="5"/>
    </row>
    <row r="2035" spans="2:2" x14ac:dyDescent="0.2">
      <c r="B2035" s="5"/>
    </row>
    <row r="2036" spans="2:2" x14ac:dyDescent="0.2">
      <c r="B2036" s="5"/>
    </row>
    <row r="2037" spans="2:2" x14ac:dyDescent="0.2">
      <c r="B2037" s="5"/>
    </row>
    <row r="2038" spans="2:2" x14ac:dyDescent="0.2">
      <c r="B2038" s="5"/>
    </row>
    <row r="2039" spans="2:2" x14ac:dyDescent="0.2">
      <c r="B2039" s="5"/>
    </row>
    <row r="2040" spans="2:2" x14ac:dyDescent="0.2">
      <c r="B2040" s="5"/>
    </row>
    <row r="2041" spans="2:2" x14ac:dyDescent="0.2">
      <c r="B2041" s="5"/>
    </row>
    <row r="2042" spans="2:2" x14ac:dyDescent="0.2">
      <c r="B2042" s="5"/>
    </row>
    <row r="2043" spans="2:2" x14ac:dyDescent="0.2">
      <c r="B2043" s="5"/>
    </row>
    <row r="2044" spans="2:2" x14ac:dyDescent="0.2">
      <c r="B2044" s="5"/>
    </row>
    <row r="2045" spans="2:2" x14ac:dyDescent="0.2">
      <c r="B2045" s="5"/>
    </row>
    <row r="2046" spans="2:2" x14ac:dyDescent="0.2">
      <c r="B2046" s="5"/>
    </row>
    <row r="2047" spans="2:2" x14ac:dyDescent="0.2">
      <c r="B2047" s="5"/>
    </row>
    <row r="2048" spans="2:2" x14ac:dyDescent="0.2">
      <c r="B2048" s="5"/>
    </row>
    <row r="2049" spans="2:2" x14ac:dyDescent="0.2">
      <c r="B2049" s="5"/>
    </row>
    <row r="2050" spans="2:2" x14ac:dyDescent="0.2">
      <c r="B2050" s="5"/>
    </row>
    <row r="2051" spans="2:2" x14ac:dyDescent="0.2">
      <c r="B2051" s="5"/>
    </row>
    <row r="2052" spans="2:2" x14ac:dyDescent="0.2">
      <c r="B2052" s="5"/>
    </row>
    <row r="2053" spans="2:2" x14ac:dyDescent="0.2">
      <c r="B2053" s="5"/>
    </row>
    <row r="2054" spans="2:2" x14ac:dyDescent="0.2">
      <c r="B2054" s="5"/>
    </row>
    <row r="2055" spans="2:2" x14ac:dyDescent="0.2">
      <c r="B2055" s="5"/>
    </row>
    <row r="2056" spans="2:2" x14ac:dyDescent="0.2">
      <c r="B2056" s="5"/>
    </row>
    <row r="2057" spans="2:2" x14ac:dyDescent="0.2">
      <c r="B2057" s="5"/>
    </row>
    <row r="2058" spans="2:2" x14ac:dyDescent="0.2">
      <c r="B2058" s="5"/>
    </row>
    <row r="2059" spans="2:2" x14ac:dyDescent="0.2">
      <c r="B2059" s="5"/>
    </row>
    <row r="2060" spans="2:2" x14ac:dyDescent="0.2">
      <c r="B2060" s="5"/>
    </row>
    <row r="2061" spans="2:2" x14ac:dyDescent="0.2">
      <c r="B2061" s="5"/>
    </row>
    <row r="2062" spans="2:2" x14ac:dyDescent="0.2">
      <c r="B2062" s="5"/>
    </row>
  </sheetData>
  <mergeCells count="4">
    <mergeCell ref="C2:S2"/>
    <mergeCell ref="C8:T8"/>
    <mergeCell ref="B15:G15"/>
    <mergeCell ref="I15:Q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DC3D8-36CE-42BD-9572-BE8C19074D6E}">
  <dimension ref="B1:Y74"/>
  <sheetViews>
    <sheetView topLeftCell="G13" zoomScale="69" zoomScaleNormal="69" workbookViewId="0">
      <selection activeCell="B26" sqref="B26:G43"/>
    </sheetView>
  </sheetViews>
  <sheetFormatPr baseColWidth="10" defaultColWidth="8.83203125" defaultRowHeight="15" x14ac:dyDescent="0.2"/>
  <cols>
    <col min="2" max="2" width="38.83203125" customWidth="1"/>
    <col min="3" max="3" width="47.33203125" customWidth="1"/>
    <col min="4" max="4" width="28.5" customWidth="1"/>
    <col min="5" max="5" width="25.83203125" customWidth="1"/>
    <col min="6" max="6" width="28.83203125" customWidth="1"/>
    <col min="7" max="7" width="25.1640625" customWidth="1"/>
    <col min="8" max="8" width="38.83203125" customWidth="1"/>
    <col min="9" max="9" width="42.1640625" customWidth="1"/>
    <col min="10" max="10" width="39.33203125" customWidth="1"/>
    <col min="11" max="11" width="32.83203125" customWidth="1"/>
    <col min="12" max="12" width="39.33203125" customWidth="1"/>
    <col min="13" max="13" width="28.83203125" customWidth="1"/>
    <col min="14" max="14" width="29.1640625" customWidth="1"/>
    <col min="15" max="15" width="21.83203125" customWidth="1"/>
    <col min="16" max="16" width="27.6640625" customWidth="1"/>
    <col min="17" max="17" width="33.5" customWidth="1"/>
  </cols>
  <sheetData>
    <row r="1" spans="2:17" ht="16" thickBot="1" x14ac:dyDescent="0.25"/>
    <row r="2" spans="2:17" x14ac:dyDescent="0.2">
      <c r="B2" s="9"/>
      <c r="C2" s="67" t="s">
        <v>106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52"/>
      <c r="O2" s="52"/>
      <c r="P2" s="52"/>
      <c r="Q2" s="53"/>
    </row>
    <row r="3" spans="2:17" x14ac:dyDescent="0.2">
      <c r="B3" s="7" t="s">
        <v>104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66</v>
      </c>
      <c r="L3" s="1" t="s">
        <v>50</v>
      </c>
      <c r="M3" s="1" t="s">
        <v>47</v>
      </c>
      <c r="N3" s="54"/>
      <c r="O3" s="54"/>
      <c r="P3" s="54"/>
      <c r="Q3" s="55"/>
    </row>
    <row r="4" spans="2:17" x14ac:dyDescent="0.2">
      <c r="B4" s="7">
        <v>1</v>
      </c>
      <c r="C4" s="1">
        <v>3.9400000000000001E-7</v>
      </c>
      <c r="D4" s="1">
        <v>5.9400000000000002E-10</v>
      </c>
      <c r="E4" s="1">
        <v>2.1200000000000001E-8</v>
      </c>
      <c r="F4" s="1">
        <v>2.11E-10</v>
      </c>
      <c r="G4" s="1">
        <v>5.5400000000000003E-9</v>
      </c>
      <c r="H4" s="1">
        <v>3.7300000000000001E-9</v>
      </c>
      <c r="I4" s="1">
        <v>8.6399999999999999E-9</v>
      </c>
      <c r="J4" s="1">
        <v>5.68E-7</v>
      </c>
      <c r="K4" s="1">
        <v>1.9999999999999999E-7</v>
      </c>
      <c r="L4" s="1">
        <f>AVERAGE(C4:K4)</f>
        <v>1.3354611111111108E-7</v>
      </c>
      <c r="M4" s="1">
        <f>_xlfn.STDEV.S(C4:L4)</f>
        <v>1.9942083289167629E-7</v>
      </c>
      <c r="N4" s="54"/>
      <c r="O4" s="54"/>
      <c r="P4" s="54"/>
      <c r="Q4" s="55"/>
    </row>
    <row r="5" spans="2:17" x14ac:dyDescent="0.2">
      <c r="B5" s="7">
        <v>2</v>
      </c>
      <c r="C5" s="1">
        <v>0.13303000000000001</v>
      </c>
      <c r="D5" s="1">
        <v>7.5499999999999998E-10</v>
      </c>
      <c r="E5" s="1">
        <v>2.9900000000000003E-8</v>
      </c>
      <c r="F5" s="1">
        <v>0.17735200000000001</v>
      </c>
      <c r="G5" s="1">
        <v>0.101881</v>
      </c>
      <c r="H5" s="1">
        <v>3.4743999999999997E-2</v>
      </c>
      <c r="I5" s="1">
        <v>0.11348</v>
      </c>
      <c r="J5" s="1">
        <v>1.039E-2</v>
      </c>
      <c r="K5" s="1">
        <v>0.74480999999999997</v>
      </c>
      <c r="L5" s="1">
        <f>AVERAGE(C5:K5)</f>
        <v>0.14618744785055554</v>
      </c>
      <c r="M5" s="1">
        <f>_xlfn.STDEV.S(C5:L5)</f>
        <v>0.22013336006447215</v>
      </c>
      <c r="N5" s="54"/>
      <c r="O5" s="54"/>
      <c r="P5" s="54"/>
      <c r="Q5" s="55"/>
    </row>
    <row r="6" spans="2:17" x14ac:dyDescent="0.2">
      <c r="B6" s="7">
        <v>3</v>
      </c>
      <c r="C6" s="1">
        <v>0.42344199999999999</v>
      </c>
      <c r="D6" s="1">
        <v>1.8273999999999999E-2</v>
      </c>
      <c r="E6" s="1">
        <v>0.54741399999999996</v>
      </c>
      <c r="F6" s="1">
        <v>0.46614499999999998</v>
      </c>
      <c r="G6" s="1">
        <v>0.61423099999999997</v>
      </c>
      <c r="H6" s="1">
        <v>0.11958000000000001</v>
      </c>
      <c r="I6" s="1">
        <v>0.486655</v>
      </c>
      <c r="J6" s="1">
        <v>0.43981199999999998</v>
      </c>
      <c r="K6" s="1">
        <v>0.120864</v>
      </c>
      <c r="L6" s="1">
        <f>AVERAGE(C6:K6)</f>
        <v>0.35960188888888883</v>
      </c>
      <c r="M6" s="1">
        <f>_xlfn.STDEV.S(C6:L6)</f>
        <v>0.20254588973993834</v>
      </c>
      <c r="N6" s="54"/>
      <c r="O6" s="54"/>
      <c r="P6" s="54"/>
      <c r="Q6" s="55"/>
    </row>
    <row r="7" spans="2:17" x14ac:dyDescent="0.2">
      <c r="B7" s="7">
        <v>4</v>
      </c>
      <c r="C7" s="1">
        <v>0.44352799999999998</v>
      </c>
      <c r="D7" s="1">
        <v>0.98172499999999996</v>
      </c>
      <c r="E7" s="1">
        <v>0.45258500000000002</v>
      </c>
      <c r="F7" s="1">
        <v>0.35650399999999999</v>
      </c>
      <c r="G7" s="1">
        <v>0.28388799999999997</v>
      </c>
      <c r="H7" s="1">
        <v>0.84567700000000001</v>
      </c>
      <c r="I7" s="1">
        <v>0.39986500000000003</v>
      </c>
      <c r="J7" s="1">
        <v>0.54979900000000004</v>
      </c>
      <c r="K7" s="1">
        <v>0.134326</v>
      </c>
      <c r="L7" s="1">
        <f>AVERAGE(C7:K7)</f>
        <v>0.49421077777777778</v>
      </c>
      <c r="M7" s="1">
        <f>_xlfn.STDEV.S(C7:L7)</f>
        <v>0.25170686844015705</v>
      </c>
      <c r="N7" s="54"/>
      <c r="O7" s="54"/>
      <c r="P7" s="54"/>
      <c r="Q7" s="55"/>
    </row>
    <row r="8" spans="2:17" x14ac:dyDescent="0.2">
      <c r="B8" s="65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56"/>
      <c r="O8" s="54"/>
      <c r="P8" s="54"/>
      <c r="Q8" s="55"/>
    </row>
    <row r="9" spans="2:17" x14ac:dyDescent="0.2">
      <c r="B9" s="19"/>
      <c r="C9" s="68" t="s">
        <v>107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54"/>
      <c r="P9" s="54"/>
      <c r="Q9" s="55"/>
    </row>
    <row r="10" spans="2:17" x14ac:dyDescent="0.2">
      <c r="B10" s="7" t="s">
        <v>104</v>
      </c>
      <c r="C10" s="1" t="s">
        <v>52</v>
      </c>
      <c r="D10" s="1" t="s">
        <v>53</v>
      </c>
      <c r="E10" s="1" t="s">
        <v>54</v>
      </c>
      <c r="F10" s="1" t="s">
        <v>55</v>
      </c>
      <c r="G10" s="1" t="s">
        <v>56</v>
      </c>
      <c r="H10" s="1" t="s">
        <v>57</v>
      </c>
      <c r="I10" s="1" t="s">
        <v>58</v>
      </c>
      <c r="J10" s="1" t="s">
        <v>59</v>
      </c>
      <c r="K10" s="1" t="s">
        <v>66</v>
      </c>
      <c r="L10" s="1" t="s">
        <v>67</v>
      </c>
      <c r="M10" s="1" t="s">
        <v>50</v>
      </c>
      <c r="N10" s="1" t="s">
        <v>47</v>
      </c>
      <c r="O10" s="54"/>
      <c r="P10" s="54"/>
      <c r="Q10" s="55"/>
    </row>
    <row r="11" spans="2:17" x14ac:dyDescent="0.2">
      <c r="B11" s="7">
        <v>1</v>
      </c>
      <c r="C11" s="1">
        <v>7.8599999999999997E-7</v>
      </c>
      <c r="D11" s="1">
        <v>1.5900000000000001E-7</v>
      </c>
      <c r="E11" s="1">
        <v>2.0599999999999999E-9</v>
      </c>
      <c r="F11" s="1">
        <v>9.0618999999999995E-10</v>
      </c>
      <c r="G11" s="1">
        <v>5.29779E-10</v>
      </c>
      <c r="H11" s="1">
        <v>5.3879499999999998E-9</v>
      </c>
      <c r="I11" s="1">
        <v>3.57795E-9</v>
      </c>
      <c r="J11" s="1">
        <v>4.4797300000000002E-9</v>
      </c>
      <c r="K11" s="1">
        <v>2.4276999999999998E-10</v>
      </c>
      <c r="L11" s="1">
        <v>1.11904E-8</v>
      </c>
      <c r="M11" s="1">
        <f>AVERAGE(C11:L11)</f>
        <v>9.7337476899999968E-8</v>
      </c>
      <c r="N11" s="1">
        <f>_xlfn.STDEV.S(C11:L11)</f>
        <v>2.4687461618653381E-7</v>
      </c>
      <c r="O11" s="54"/>
      <c r="P11" s="54"/>
      <c r="Q11" s="55"/>
    </row>
    <row r="12" spans="2:17" x14ac:dyDescent="0.2">
      <c r="B12" s="7">
        <v>2</v>
      </c>
      <c r="C12" s="1">
        <v>2.7886000000000001E-2</v>
      </c>
      <c r="D12" s="1">
        <v>5.6312000000000001E-2</v>
      </c>
      <c r="E12" s="1">
        <v>8.2330000000000007E-3</v>
      </c>
      <c r="F12" s="1">
        <v>1.9300000000000002E-9</v>
      </c>
      <c r="G12" s="1">
        <v>6.3E-10</v>
      </c>
      <c r="H12" s="1">
        <v>1.4121E-2</v>
      </c>
      <c r="I12" s="1">
        <v>1.8200000000000001E-8</v>
      </c>
      <c r="J12" s="1">
        <v>2.9163000000000001E-2</v>
      </c>
      <c r="K12" s="1">
        <v>7.4413999999999994E-2</v>
      </c>
      <c r="L12" s="1">
        <v>3.7991999999999998E-2</v>
      </c>
      <c r="M12" s="1">
        <f>AVERAGE(C12:L12)</f>
        <v>2.4812102075999994E-2</v>
      </c>
      <c r="N12" s="1">
        <f>_xlfn.STDEV.S(C12:L12)</f>
        <v>2.5583777856511381E-2</v>
      </c>
      <c r="O12" s="54"/>
      <c r="P12" s="54"/>
      <c r="Q12" s="55"/>
    </row>
    <row r="13" spans="2:17" x14ac:dyDescent="0.2">
      <c r="B13" s="7">
        <v>3</v>
      </c>
      <c r="C13" s="1">
        <v>6.8131999999999998E-2</v>
      </c>
      <c r="D13" s="1">
        <v>8.0068E-2</v>
      </c>
      <c r="E13" s="1">
        <v>0.24501999999999999</v>
      </c>
      <c r="F13" s="1">
        <v>9.5162999999999998E-2</v>
      </c>
      <c r="G13" s="1">
        <v>1.1136E-2</v>
      </c>
      <c r="H13" s="1">
        <v>0.20671800000000001</v>
      </c>
      <c r="I13" s="1">
        <v>0.29394199999999998</v>
      </c>
      <c r="J13" s="1">
        <v>0.12504299999999999</v>
      </c>
      <c r="K13" s="1">
        <v>0.159112</v>
      </c>
      <c r="L13" s="1">
        <v>0.13367499999999999</v>
      </c>
      <c r="M13" s="1">
        <f>AVERAGE(C13:L13)</f>
        <v>0.14180089999999998</v>
      </c>
      <c r="N13" s="1">
        <f>_xlfn.STDEV.S(C13:L13)</f>
        <v>8.6376646799480622E-2</v>
      </c>
      <c r="O13" s="54"/>
      <c r="P13" s="54"/>
      <c r="Q13" s="55"/>
    </row>
    <row r="14" spans="2:17" x14ac:dyDescent="0.2">
      <c r="B14" s="7">
        <v>4</v>
      </c>
      <c r="C14" s="1">
        <v>0.90398199999999995</v>
      </c>
      <c r="D14" s="1">
        <v>0.86362000000000005</v>
      </c>
      <c r="E14" s="1">
        <v>0.74674700000000005</v>
      </c>
      <c r="F14" s="1">
        <v>0.90483599999999997</v>
      </c>
      <c r="G14" s="1">
        <v>0.98886399999999997</v>
      </c>
      <c r="H14" s="1">
        <v>0.77916099999999999</v>
      </c>
      <c r="I14" s="1">
        <v>0.70605700000000005</v>
      </c>
      <c r="J14" s="1">
        <v>0.84579400000000005</v>
      </c>
      <c r="K14" s="1">
        <v>0.76647399999999999</v>
      </c>
      <c r="L14" s="1">
        <v>0.82833199999999996</v>
      </c>
      <c r="M14" s="1">
        <f>AVERAGE(C14:L14)</f>
        <v>0.83338669999999992</v>
      </c>
      <c r="N14" s="1">
        <f>_xlfn.STDEV.S(C14:L14)</f>
        <v>8.5953772628792835E-2</v>
      </c>
      <c r="O14" s="54"/>
      <c r="P14" s="54"/>
      <c r="Q14" s="55"/>
    </row>
    <row r="15" spans="2:17" x14ac:dyDescent="0.2"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54"/>
      <c r="P15" s="54"/>
      <c r="Q15" s="55"/>
    </row>
    <row r="16" spans="2:17" x14ac:dyDescent="0.2">
      <c r="B16" s="19"/>
      <c r="C16" s="68" t="s">
        <v>108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54"/>
      <c r="P16" s="54"/>
      <c r="Q16" s="55"/>
    </row>
    <row r="17" spans="2:25" x14ac:dyDescent="0.2">
      <c r="B17" s="7" t="s">
        <v>104</v>
      </c>
      <c r="C17" s="1" t="s">
        <v>52</v>
      </c>
      <c r="D17" s="1" t="s">
        <v>53</v>
      </c>
      <c r="E17" s="1" t="s">
        <v>54</v>
      </c>
      <c r="F17" s="1" t="s">
        <v>55</v>
      </c>
      <c r="G17" s="1" t="s">
        <v>56</v>
      </c>
      <c r="H17" s="1" t="s">
        <v>57</v>
      </c>
      <c r="I17" s="1" t="s">
        <v>58</v>
      </c>
      <c r="J17" s="1" t="s">
        <v>59</v>
      </c>
      <c r="K17" s="1" t="s">
        <v>66</v>
      </c>
      <c r="L17" s="1" t="s">
        <v>67</v>
      </c>
      <c r="M17" s="1" t="s">
        <v>50</v>
      </c>
      <c r="N17" s="1" t="s">
        <v>47</v>
      </c>
      <c r="O17" s="54"/>
      <c r="P17" s="54"/>
      <c r="Q17" s="55"/>
    </row>
    <row r="18" spans="2:25" x14ac:dyDescent="0.2">
      <c r="B18" s="7">
        <v>1</v>
      </c>
      <c r="C18" s="1">
        <v>1.26E-8</v>
      </c>
      <c r="D18" s="1">
        <v>2.1900000000000001E-9</v>
      </c>
      <c r="E18" s="1">
        <v>8.1799999999999995E-9</v>
      </c>
      <c r="F18" s="1">
        <v>7.9899999999999999E-7</v>
      </c>
      <c r="G18" s="1">
        <v>5.5999999999999997E-9</v>
      </c>
      <c r="H18" s="1">
        <v>2.9574E-2</v>
      </c>
      <c r="I18" s="1">
        <v>1.3699999999999999E-10</v>
      </c>
      <c r="J18" s="1">
        <v>1.1599999999999999E-9</v>
      </c>
      <c r="K18" s="1">
        <v>4.8499999999999996E-9</v>
      </c>
      <c r="L18" s="1">
        <v>4.1699999999999999E-7</v>
      </c>
      <c r="M18" s="1">
        <f>AVERAGE(C18:L18)</f>
        <v>2.9575250717E-3</v>
      </c>
      <c r="N18" s="1">
        <f>_xlfn.STDEV.S(C18:L18)</f>
        <v>9.3520760102606543E-3</v>
      </c>
      <c r="O18" s="54"/>
      <c r="P18" s="54"/>
      <c r="Q18" s="55"/>
    </row>
    <row r="19" spans="2:25" x14ac:dyDescent="0.2">
      <c r="B19" s="7">
        <v>2</v>
      </c>
      <c r="C19" s="1">
        <v>2.37E-8</v>
      </c>
      <c r="D19" s="1">
        <v>0.10467799999999999</v>
      </c>
      <c r="E19" s="1">
        <v>6.9573999999999997E-2</v>
      </c>
      <c r="F19" s="1">
        <v>1.26E-6</v>
      </c>
      <c r="G19" s="1">
        <v>4.3618999999999998E-2</v>
      </c>
      <c r="H19" s="1">
        <v>8.7859000000000007E-2</v>
      </c>
      <c r="I19" s="1">
        <v>2.0409999999999998E-3</v>
      </c>
      <c r="J19" s="1">
        <v>1.9727999999999999E-2</v>
      </c>
      <c r="K19" s="1">
        <v>3.7959999999999999E-3</v>
      </c>
      <c r="L19" s="1">
        <v>5.0100000000000005E-7</v>
      </c>
      <c r="M19" s="1">
        <f>AVERAGE(C19:L19)</f>
        <v>3.312967847E-2</v>
      </c>
      <c r="N19" s="1">
        <f>_xlfn.STDEV.S(C19:L19)</f>
        <v>4.0622735191000493E-2</v>
      </c>
      <c r="O19" s="54"/>
      <c r="P19" s="54"/>
      <c r="Q19" s="55"/>
    </row>
    <row r="20" spans="2:25" x14ac:dyDescent="0.2">
      <c r="B20" s="7">
        <v>3</v>
      </c>
      <c r="C20" s="1">
        <v>4.1187000000000001E-2</v>
      </c>
      <c r="D20" s="1">
        <v>0.58528400000000003</v>
      </c>
      <c r="E20" s="1">
        <v>0.178587</v>
      </c>
      <c r="F20" s="1">
        <v>5.9124000000000003E-2</v>
      </c>
      <c r="G20" s="1">
        <v>7.9588000000000006E-2</v>
      </c>
      <c r="H20" s="1">
        <v>8.3271999999999999E-2</v>
      </c>
      <c r="I20" s="1">
        <v>3.4455E-2</v>
      </c>
      <c r="J20" s="1">
        <v>0.32135200000000003</v>
      </c>
      <c r="K20" s="1">
        <v>0.15612100000000001</v>
      </c>
      <c r="L20" s="1">
        <v>6.062E-2</v>
      </c>
      <c r="M20" s="1">
        <f>AVERAGE(C20:L20)</f>
        <v>0.15995899999999999</v>
      </c>
      <c r="N20" s="1">
        <f>_xlfn.STDEV.S(C20:L20)</f>
        <v>0.17305912877074384</v>
      </c>
      <c r="O20" s="54"/>
      <c r="P20" s="54"/>
      <c r="Q20" s="55"/>
    </row>
    <row r="21" spans="2:25" x14ac:dyDescent="0.2">
      <c r="B21" s="7">
        <v>4</v>
      </c>
      <c r="C21" s="1">
        <v>0.958812</v>
      </c>
      <c r="D21" s="1">
        <v>0.31003700000000001</v>
      </c>
      <c r="E21" s="1">
        <v>0.75183999999999995</v>
      </c>
      <c r="F21" s="1">
        <v>0.94087500000000002</v>
      </c>
      <c r="G21" s="1">
        <v>0.87679399999999996</v>
      </c>
      <c r="H21" s="1">
        <v>0.79929399999999995</v>
      </c>
      <c r="I21" s="1">
        <v>0.96350400000000003</v>
      </c>
      <c r="J21" s="1">
        <v>0.65891999999999995</v>
      </c>
      <c r="K21" s="1">
        <v>0.84008400000000005</v>
      </c>
      <c r="L21" s="1">
        <v>0.93937800000000005</v>
      </c>
      <c r="M21" s="1">
        <f>AVERAGE(C21:L21)</f>
        <v>0.80395380000000005</v>
      </c>
      <c r="N21" s="1">
        <f>_xlfn.STDEV.S(C21:L21)</f>
        <v>0.20023922188267129</v>
      </c>
      <c r="O21" s="54"/>
      <c r="P21" s="54"/>
      <c r="Q21" s="55"/>
      <c r="Y21">
        <v>1</v>
      </c>
    </row>
    <row r="22" spans="2:25" x14ac:dyDescent="0.2">
      <c r="B22" s="58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4"/>
      <c r="P22" s="54"/>
      <c r="Q22" s="55"/>
    </row>
    <row r="23" spans="2:25" x14ac:dyDescent="0.2">
      <c r="B23" s="60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6"/>
      <c r="P23" s="56"/>
      <c r="Q23" s="57"/>
    </row>
    <row r="24" spans="2:25" x14ac:dyDescent="0.2">
      <c r="B24" s="49" t="s">
        <v>71</v>
      </c>
      <c r="C24" s="50"/>
      <c r="D24" s="50"/>
      <c r="E24" s="50"/>
      <c r="F24" s="50"/>
      <c r="G24" s="50"/>
      <c r="H24" s="54"/>
      <c r="I24" s="50" t="s">
        <v>109</v>
      </c>
      <c r="J24" s="50"/>
      <c r="K24" s="50"/>
      <c r="L24" s="50"/>
      <c r="M24" s="50"/>
      <c r="N24" s="50"/>
      <c r="O24" s="50"/>
      <c r="P24" s="50"/>
      <c r="Q24" s="51"/>
    </row>
    <row r="25" spans="2:25" x14ac:dyDescent="0.2">
      <c r="B25" s="7"/>
      <c r="C25" s="1"/>
      <c r="D25" s="1"/>
      <c r="E25" s="1"/>
      <c r="F25" s="1"/>
      <c r="G25" s="1"/>
      <c r="H25" s="54"/>
      <c r="I25" s="1" t="s">
        <v>24</v>
      </c>
      <c r="J25" s="1"/>
      <c r="K25" s="1"/>
      <c r="L25" s="1"/>
      <c r="M25" s="1"/>
      <c r="N25" s="1"/>
      <c r="O25" s="1"/>
      <c r="P25" s="1"/>
      <c r="Q25" s="6"/>
    </row>
    <row r="26" spans="2:25" x14ac:dyDescent="0.2">
      <c r="B26" s="11" t="s">
        <v>77</v>
      </c>
      <c r="C26" s="3" t="s">
        <v>78</v>
      </c>
      <c r="D26" s="3"/>
      <c r="E26" s="3"/>
      <c r="F26" s="3"/>
      <c r="G26" s="3"/>
      <c r="H26" s="54"/>
      <c r="I26" s="1"/>
      <c r="J26" s="1"/>
      <c r="K26" s="1"/>
      <c r="L26" s="1"/>
      <c r="M26" s="1"/>
      <c r="N26" s="1"/>
      <c r="O26" s="1"/>
      <c r="P26" s="1"/>
      <c r="Q26" s="6"/>
    </row>
    <row r="27" spans="2:25" x14ac:dyDescent="0.2">
      <c r="B27" s="11" t="s">
        <v>1</v>
      </c>
      <c r="C27" s="3">
        <v>0.05</v>
      </c>
      <c r="D27" s="3"/>
      <c r="E27" s="3"/>
      <c r="F27" s="3"/>
      <c r="G27" s="3"/>
      <c r="H27" s="54"/>
      <c r="I27" s="2" t="s">
        <v>25</v>
      </c>
      <c r="J27" s="3">
        <v>4</v>
      </c>
      <c r="K27" s="3"/>
      <c r="L27" s="3"/>
      <c r="M27" s="3"/>
      <c r="N27" s="3"/>
      <c r="O27" s="3"/>
      <c r="P27" s="3"/>
      <c r="Q27" s="20"/>
    </row>
    <row r="28" spans="2:25" x14ac:dyDescent="0.2">
      <c r="B28" s="11"/>
      <c r="C28" s="3"/>
      <c r="D28" s="3"/>
      <c r="E28" s="3"/>
      <c r="F28" s="3"/>
      <c r="G28" s="3"/>
      <c r="H28" s="54"/>
      <c r="I28" s="2" t="s">
        <v>26</v>
      </c>
      <c r="J28" s="3">
        <v>3</v>
      </c>
      <c r="K28" s="3"/>
      <c r="L28" s="3"/>
      <c r="M28" s="3"/>
      <c r="N28" s="3"/>
      <c r="O28" s="3"/>
      <c r="P28" s="3"/>
      <c r="Q28" s="20"/>
    </row>
    <row r="29" spans="2:25" x14ac:dyDescent="0.2">
      <c r="B29" s="11" t="s">
        <v>2</v>
      </c>
      <c r="C29" s="3" t="s">
        <v>3</v>
      </c>
      <c r="D29" s="3" t="s">
        <v>4</v>
      </c>
      <c r="E29" s="3" t="s">
        <v>5</v>
      </c>
      <c r="F29" s="3" t="s">
        <v>6</v>
      </c>
      <c r="G29" s="3"/>
      <c r="H29" s="54"/>
      <c r="I29" s="2" t="s">
        <v>1</v>
      </c>
      <c r="J29" s="3">
        <v>0.05</v>
      </c>
      <c r="K29" s="3"/>
      <c r="L29" s="3"/>
      <c r="M29" s="3"/>
      <c r="N29" s="3"/>
      <c r="O29" s="3"/>
      <c r="P29" s="3"/>
      <c r="Q29" s="20"/>
    </row>
    <row r="30" spans="2:25" x14ac:dyDescent="0.2">
      <c r="B30" s="11" t="s">
        <v>79</v>
      </c>
      <c r="C30" s="3">
        <v>8.2240000000000002</v>
      </c>
      <c r="D30" s="3" t="s">
        <v>8</v>
      </c>
      <c r="E30" s="3" t="s">
        <v>9</v>
      </c>
      <c r="F30" s="3" t="s">
        <v>0</v>
      </c>
      <c r="G30" s="3"/>
      <c r="H30" s="54"/>
      <c r="I30" s="2"/>
      <c r="J30" s="3"/>
      <c r="K30" s="3"/>
      <c r="L30" s="3"/>
      <c r="M30" s="3"/>
      <c r="N30" s="3"/>
      <c r="O30" s="3"/>
      <c r="P30" s="3"/>
      <c r="Q30" s="20"/>
    </row>
    <row r="31" spans="2:25" x14ac:dyDescent="0.2">
      <c r="B31" s="11" t="s">
        <v>62</v>
      </c>
      <c r="C31" s="3">
        <v>72.17</v>
      </c>
      <c r="D31" s="3" t="s">
        <v>8</v>
      </c>
      <c r="E31" s="3" t="s">
        <v>9</v>
      </c>
      <c r="F31" s="3" t="s">
        <v>0</v>
      </c>
      <c r="G31" s="3"/>
      <c r="H31" s="54"/>
      <c r="I31" s="2" t="s">
        <v>218</v>
      </c>
      <c r="J31" s="3" t="s">
        <v>83</v>
      </c>
      <c r="K31" s="3" t="s">
        <v>29</v>
      </c>
      <c r="L31" s="3" t="s">
        <v>30</v>
      </c>
      <c r="M31" s="3" t="s">
        <v>31</v>
      </c>
      <c r="N31" s="3" t="s">
        <v>32</v>
      </c>
      <c r="O31" s="3"/>
      <c r="P31" s="3"/>
      <c r="Q31" s="20"/>
    </row>
    <row r="32" spans="2:25" x14ac:dyDescent="0.2">
      <c r="B32" s="11" t="s">
        <v>69</v>
      </c>
      <c r="C32" s="3">
        <v>1.9310000000000002E-12</v>
      </c>
      <c r="D32" s="3" t="s">
        <v>37</v>
      </c>
      <c r="E32" s="3" t="s">
        <v>10</v>
      </c>
      <c r="F32" s="3" t="s">
        <v>11</v>
      </c>
      <c r="G32" s="3"/>
      <c r="H32" s="54"/>
      <c r="I32" s="2"/>
      <c r="J32" s="3"/>
      <c r="K32" s="3"/>
      <c r="L32" s="3"/>
      <c r="M32" s="3"/>
      <c r="N32" s="3"/>
      <c r="O32" s="3"/>
      <c r="P32" s="3"/>
      <c r="Q32" s="20"/>
    </row>
    <row r="33" spans="2:17" x14ac:dyDescent="0.2">
      <c r="B33" s="11"/>
      <c r="C33" s="3"/>
      <c r="D33" s="3"/>
      <c r="E33" s="3"/>
      <c r="F33" s="3"/>
      <c r="G33" s="3"/>
      <c r="H33" s="54"/>
      <c r="I33" s="2" t="s">
        <v>33</v>
      </c>
      <c r="J33" s="3"/>
      <c r="K33" s="3"/>
      <c r="L33" s="3"/>
      <c r="M33" s="3"/>
      <c r="N33" s="3"/>
      <c r="O33" s="3"/>
      <c r="P33" s="3"/>
      <c r="Q33" s="20"/>
    </row>
    <row r="34" spans="2:17" x14ac:dyDescent="0.2">
      <c r="B34" s="11" t="s">
        <v>12</v>
      </c>
      <c r="C34" s="3" t="s">
        <v>80</v>
      </c>
      <c r="D34" s="3" t="s">
        <v>14</v>
      </c>
      <c r="E34" s="3" t="s">
        <v>15</v>
      </c>
      <c r="F34" s="3" t="s">
        <v>16</v>
      </c>
      <c r="G34" s="3" t="s">
        <v>4</v>
      </c>
      <c r="H34" s="54"/>
      <c r="I34" s="2" t="s">
        <v>245</v>
      </c>
      <c r="J34" s="3">
        <v>3.6209999999999998E-8</v>
      </c>
      <c r="K34" s="3" t="s">
        <v>246</v>
      </c>
      <c r="L34" s="3" t="s">
        <v>11</v>
      </c>
      <c r="M34" s="3" t="s">
        <v>10</v>
      </c>
      <c r="N34" s="3" t="s">
        <v>37</v>
      </c>
      <c r="O34" s="3"/>
      <c r="P34" s="3"/>
      <c r="Q34" s="20"/>
    </row>
    <row r="35" spans="2:17" x14ac:dyDescent="0.2">
      <c r="B35" s="11" t="s">
        <v>79</v>
      </c>
      <c r="C35" s="3">
        <v>1.0149999999999999</v>
      </c>
      <c r="D35" s="3">
        <v>6</v>
      </c>
      <c r="E35" s="3">
        <v>0.16919999999999999</v>
      </c>
      <c r="F35" s="3" t="s">
        <v>242</v>
      </c>
      <c r="G35" s="3" t="s">
        <v>17</v>
      </c>
      <c r="H35" s="54"/>
      <c r="I35" s="2" t="s">
        <v>247</v>
      </c>
      <c r="J35" s="3">
        <v>-2.957E-3</v>
      </c>
      <c r="K35" s="3" t="s">
        <v>248</v>
      </c>
      <c r="L35" s="3" t="s">
        <v>11</v>
      </c>
      <c r="M35" s="3" t="s">
        <v>10</v>
      </c>
      <c r="N35" s="3">
        <v>0.99890000000000001</v>
      </c>
      <c r="O35" s="3"/>
      <c r="P35" s="3"/>
      <c r="Q35" s="20"/>
    </row>
    <row r="36" spans="2:17" x14ac:dyDescent="0.2">
      <c r="B36" s="11" t="s">
        <v>62</v>
      </c>
      <c r="C36" s="3">
        <v>8.9120000000000008</v>
      </c>
      <c r="D36" s="3">
        <v>3</v>
      </c>
      <c r="E36" s="3">
        <v>2.9710000000000001</v>
      </c>
      <c r="F36" s="3" t="s">
        <v>243</v>
      </c>
      <c r="G36" s="3" t="s">
        <v>17</v>
      </c>
      <c r="H36" s="54"/>
      <c r="I36" s="2" t="s">
        <v>249</v>
      </c>
      <c r="J36" s="3">
        <v>-2.957E-3</v>
      </c>
      <c r="K36" s="3" t="s">
        <v>250</v>
      </c>
      <c r="L36" s="3" t="s">
        <v>11</v>
      </c>
      <c r="M36" s="3" t="s">
        <v>10</v>
      </c>
      <c r="N36" s="3">
        <v>0.99880000000000002</v>
      </c>
      <c r="O36" s="3"/>
      <c r="P36" s="3"/>
      <c r="Q36" s="20"/>
    </row>
    <row r="37" spans="2:17" x14ac:dyDescent="0.2">
      <c r="B37" s="11" t="s">
        <v>69</v>
      </c>
      <c r="C37" s="3">
        <v>2.3849999999999999E-13</v>
      </c>
      <c r="D37" s="3">
        <v>2</v>
      </c>
      <c r="E37" s="3">
        <v>1.1920000000000001E-13</v>
      </c>
      <c r="F37" s="3" t="s">
        <v>244</v>
      </c>
      <c r="G37" s="3" t="s">
        <v>60</v>
      </c>
      <c r="H37" s="54"/>
      <c r="I37" s="2"/>
      <c r="J37" s="3"/>
      <c r="K37" s="3"/>
      <c r="L37" s="3"/>
      <c r="M37" s="3"/>
      <c r="N37" s="3"/>
      <c r="O37" s="3"/>
      <c r="P37" s="3"/>
      <c r="Q37" s="20"/>
    </row>
    <row r="38" spans="2:17" x14ac:dyDescent="0.2">
      <c r="B38" s="11" t="s">
        <v>18</v>
      </c>
      <c r="C38" s="3">
        <v>2.161</v>
      </c>
      <c r="D38" s="3">
        <v>104</v>
      </c>
      <c r="E38" s="3">
        <v>2.078E-2</v>
      </c>
      <c r="F38" s="3"/>
      <c r="G38" s="3"/>
      <c r="H38" s="54"/>
      <c r="I38" s="2" t="s">
        <v>34</v>
      </c>
      <c r="J38" s="3"/>
      <c r="K38" s="3"/>
      <c r="L38" s="3"/>
      <c r="M38" s="3"/>
      <c r="N38" s="3"/>
      <c r="O38" s="3"/>
      <c r="P38" s="3"/>
      <c r="Q38" s="20"/>
    </row>
    <row r="39" spans="2:17" x14ac:dyDescent="0.2">
      <c r="B39" s="11"/>
      <c r="C39" s="3"/>
      <c r="D39" s="3"/>
      <c r="E39" s="3"/>
      <c r="F39" s="3"/>
      <c r="G39" s="3"/>
      <c r="H39" s="54"/>
      <c r="I39" s="2" t="s">
        <v>245</v>
      </c>
      <c r="J39" s="3">
        <v>0.12139999999999999</v>
      </c>
      <c r="K39" s="3" t="s">
        <v>251</v>
      </c>
      <c r="L39" s="3" t="s">
        <v>11</v>
      </c>
      <c r="M39" s="3" t="s">
        <v>10</v>
      </c>
      <c r="N39" s="3">
        <v>0.1641</v>
      </c>
      <c r="O39" s="3"/>
      <c r="P39" s="3"/>
      <c r="Q39" s="20"/>
    </row>
    <row r="40" spans="2:17" x14ac:dyDescent="0.2">
      <c r="B40" s="11" t="s">
        <v>23</v>
      </c>
      <c r="C40" s="3"/>
      <c r="D40" s="3"/>
      <c r="E40" s="3"/>
      <c r="F40" s="3"/>
      <c r="G40" s="3"/>
      <c r="H40" s="54"/>
      <c r="I40" s="2" t="s">
        <v>247</v>
      </c>
      <c r="J40" s="3">
        <v>0.11310000000000001</v>
      </c>
      <c r="K40" s="3" t="s">
        <v>252</v>
      </c>
      <c r="L40" s="3" t="s">
        <v>11</v>
      </c>
      <c r="M40" s="3" t="s">
        <v>10</v>
      </c>
      <c r="N40" s="3">
        <v>0.2074</v>
      </c>
      <c r="O40" s="3"/>
      <c r="P40" s="3"/>
      <c r="Q40" s="20"/>
    </row>
    <row r="41" spans="2:17" x14ac:dyDescent="0.2">
      <c r="B41" s="11" t="s">
        <v>70</v>
      </c>
      <c r="C41" s="3">
        <v>3</v>
      </c>
      <c r="D41" s="3"/>
      <c r="E41" s="3"/>
      <c r="F41" s="3"/>
      <c r="G41" s="3"/>
      <c r="H41" s="54"/>
      <c r="I41" s="2" t="s">
        <v>249</v>
      </c>
      <c r="J41" s="3">
        <v>-8.3180000000000007E-3</v>
      </c>
      <c r="K41" s="3" t="s">
        <v>253</v>
      </c>
      <c r="L41" s="3" t="s">
        <v>11</v>
      </c>
      <c r="M41" s="3" t="s">
        <v>10</v>
      </c>
      <c r="N41" s="3">
        <v>0.9909</v>
      </c>
      <c r="O41" s="3"/>
      <c r="P41" s="3"/>
      <c r="Q41" s="20"/>
    </row>
    <row r="42" spans="2:17" x14ac:dyDescent="0.2">
      <c r="B42" s="11" t="s">
        <v>65</v>
      </c>
      <c r="C42" s="3">
        <v>4</v>
      </c>
      <c r="D42" s="3"/>
      <c r="E42" s="3"/>
      <c r="F42" s="3"/>
      <c r="G42" s="3"/>
      <c r="H42" s="54"/>
      <c r="I42" s="2"/>
      <c r="J42" s="3"/>
      <c r="K42" s="3"/>
      <c r="L42" s="3"/>
      <c r="M42" s="3"/>
      <c r="N42" s="3"/>
      <c r="O42" s="3"/>
      <c r="P42" s="3"/>
      <c r="Q42" s="20"/>
    </row>
    <row r="43" spans="2:17" x14ac:dyDescent="0.2">
      <c r="B43" s="11" t="s">
        <v>82</v>
      </c>
      <c r="C43" s="3">
        <v>116</v>
      </c>
      <c r="D43" s="3"/>
      <c r="E43" s="3"/>
      <c r="F43" s="3"/>
      <c r="G43" s="3"/>
      <c r="H43" s="54"/>
      <c r="I43" s="2" t="s">
        <v>36</v>
      </c>
      <c r="J43" s="3"/>
      <c r="K43" s="3"/>
      <c r="L43" s="3"/>
      <c r="M43" s="3"/>
      <c r="N43" s="3"/>
      <c r="O43" s="3"/>
      <c r="P43" s="3"/>
      <c r="Q43" s="20"/>
    </row>
    <row r="44" spans="2:17" x14ac:dyDescent="0.2">
      <c r="B44" s="29"/>
      <c r="C44" s="21"/>
      <c r="D44" s="21"/>
      <c r="E44" s="21"/>
      <c r="F44" s="21"/>
      <c r="G44" s="21"/>
      <c r="H44" s="54"/>
      <c r="I44" s="2" t="s">
        <v>245</v>
      </c>
      <c r="J44" s="3">
        <v>0.21779999999999999</v>
      </c>
      <c r="K44" s="3" t="s">
        <v>254</v>
      </c>
      <c r="L44" s="3" t="s">
        <v>0</v>
      </c>
      <c r="M44" s="3" t="s">
        <v>49</v>
      </c>
      <c r="N44" s="3">
        <v>3.8999999999999998E-3</v>
      </c>
      <c r="O44" s="3"/>
      <c r="P44" s="3"/>
      <c r="Q44" s="20"/>
    </row>
    <row r="45" spans="2:17" x14ac:dyDescent="0.2">
      <c r="B45" s="29"/>
      <c r="C45" s="21"/>
      <c r="D45" s="21"/>
      <c r="E45" s="21"/>
      <c r="F45" s="21"/>
      <c r="G45" s="21"/>
      <c r="H45" s="54"/>
      <c r="I45" s="2" t="s">
        <v>247</v>
      </c>
      <c r="J45" s="3">
        <v>0.1996</v>
      </c>
      <c r="K45" s="3" t="s">
        <v>255</v>
      </c>
      <c r="L45" s="3" t="s">
        <v>0</v>
      </c>
      <c r="M45" s="3" t="s">
        <v>49</v>
      </c>
      <c r="N45" s="3">
        <v>8.9999999999999993E-3</v>
      </c>
      <c r="O45" s="3"/>
      <c r="P45" s="3"/>
      <c r="Q45" s="20"/>
    </row>
    <row r="46" spans="2:17" x14ac:dyDescent="0.2">
      <c r="B46" s="29"/>
      <c r="C46" s="21"/>
      <c r="D46" s="21"/>
      <c r="E46" s="21"/>
      <c r="F46" s="21"/>
      <c r="G46" s="21"/>
      <c r="H46" s="54"/>
      <c r="I46" s="2" t="s">
        <v>249</v>
      </c>
      <c r="J46" s="3">
        <v>-1.8159999999999999E-2</v>
      </c>
      <c r="K46" s="3" t="s">
        <v>256</v>
      </c>
      <c r="L46" s="3" t="s">
        <v>11</v>
      </c>
      <c r="M46" s="3" t="s">
        <v>10</v>
      </c>
      <c r="N46" s="3">
        <v>0.95720000000000005</v>
      </c>
      <c r="O46" s="3"/>
      <c r="P46" s="3"/>
      <c r="Q46" s="20"/>
    </row>
    <row r="47" spans="2:17" x14ac:dyDescent="0.2">
      <c r="B47" s="29"/>
      <c r="C47" s="21"/>
      <c r="D47" s="21"/>
      <c r="E47" s="21"/>
      <c r="F47" s="21"/>
      <c r="G47" s="21"/>
      <c r="H47" s="54"/>
      <c r="I47" s="2"/>
      <c r="J47" s="3"/>
      <c r="K47" s="3"/>
      <c r="L47" s="3"/>
      <c r="M47" s="3"/>
      <c r="N47" s="3"/>
      <c r="O47" s="3"/>
      <c r="P47" s="3"/>
      <c r="Q47" s="20"/>
    </row>
    <row r="48" spans="2:17" x14ac:dyDescent="0.2">
      <c r="B48" s="29"/>
      <c r="C48" s="21"/>
      <c r="D48" s="21"/>
      <c r="E48" s="21"/>
      <c r="F48" s="21"/>
      <c r="G48" s="21"/>
      <c r="H48" s="54"/>
      <c r="I48" s="2" t="s">
        <v>38</v>
      </c>
      <c r="J48" s="3"/>
      <c r="K48" s="3"/>
      <c r="L48" s="3"/>
      <c r="M48" s="3"/>
      <c r="N48" s="3"/>
      <c r="O48" s="3"/>
      <c r="P48" s="3"/>
      <c r="Q48" s="20"/>
    </row>
    <row r="49" spans="2:17" x14ac:dyDescent="0.2">
      <c r="B49" s="29"/>
      <c r="C49" s="21"/>
      <c r="D49" s="21"/>
      <c r="E49" s="21"/>
      <c r="F49" s="21"/>
      <c r="G49" s="21"/>
      <c r="H49" s="54"/>
      <c r="I49" s="2" t="s">
        <v>245</v>
      </c>
      <c r="J49" s="3">
        <v>-0.3392</v>
      </c>
      <c r="K49" s="3" t="s">
        <v>257</v>
      </c>
      <c r="L49" s="3" t="s">
        <v>0</v>
      </c>
      <c r="M49" s="3" t="s">
        <v>9</v>
      </c>
      <c r="N49" s="3" t="s">
        <v>8</v>
      </c>
      <c r="O49" s="3"/>
      <c r="P49" s="3"/>
      <c r="Q49" s="20"/>
    </row>
    <row r="50" spans="2:17" x14ac:dyDescent="0.2">
      <c r="B50" s="29"/>
      <c r="C50" s="21"/>
      <c r="D50" s="21"/>
      <c r="E50" s="21"/>
      <c r="F50" s="21"/>
      <c r="G50" s="21"/>
      <c r="H50" s="54"/>
      <c r="I50" s="2" t="s">
        <v>247</v>
      </c>
      <c r="J50" s="3">
        <v>-0.30969999999999998</v>
      </c>
      <c r="K50" s="3" t="s">
        <v>258</v>
      </c>
      <c r="L50" s="3" t="s">
        <v>0</v>
      </c>
      <c r="M50" s="3" t="s">
        <v>9</v>
      </c>
      <c r="N50" s="3" t="s">
        <v>8</v>
      </c>
      <c r="O50" s="3"/>
      <c r="P50" s="3"/>
      <c r="Q50" s="20"/>
    </row>
    <row r="51" spans="2:17" x14ac:dyDescent="0.2">
      <c r="B51" s="29"/>
      <c r="C51" s="21"/>
      <c r="D51" s="21"/>
      <c r="E51" s="21"/>
      <c r="F51" s="21"/>
      <c r="G51" s="21"/>
      <c r="H51" s="54"/>
      <c r="I51" s="2" t="s">
        <v>249</v>
      </c>
      <c r="J51" s="3">
        <v>2.9430000000000001E-2</v>
      </c>
      <c r="K51" s="3" t="s">
        <v>259</v>
      </c>
      <c r="L51" s="3" t="s">
        <v>11</v>
      </c>
      <c r="M51" s="3" t="s">
        <v>10</v>
      </c>
      <c r="N51" s="3">
        <v>0.89159999999999995</v>
      </c>
      <c r="O51" s="3"/>
      <c r="P51" s="3"/>
      <c r="Q51" s="20"/>
    </row>
    <row r="52" spans="2:17" x14ac:dyDescent="0.2">
      <c r="B52" s="29"/>
      <c r="C52" s="21"/>
      <c r="D52" s="21"/>
      <c r="E52" s="21"/>
      <c r="F52" s="21"/>
      <c r="G52" s="21"/>
      <c r="H52" s="54"/>
      <c r="I52" s="2"/>
      <c r="J52" s="3"/>
      <c r="K52" s="3"/>
      <c r="L52" s="3"/>
      <c r="M52" s="3"/>
      <c r="N52" s="3"/>
      <c r="O52" s="3"/>
      <c r="P52" s="3"/>
      <c r="Q52" s="20"/>
    </row>
    <row r="53" spans="2:17" x14ac:dyDescent="0.2">
      <c r="B53" s="29"/>
      <c r="C53" s="21"/>
      <c r="D53" s="21"/>
      <c r="E53" s="21"/>
      <c r="F53" s="21"/>
      <c r="G53" s="21"/>
      <c r="H53" s="54"/>
      <c r="I53" s="2"/>
      <c r="J53" s="3"/>
      <c r="K53" s="3"/>
      <c r="L53" s="3"/>
      <c r="M53" s="3"/>
      <c r="N53" s="3"/>
      <c r="O53" s="3"/>
      <c r="P53" s="3"/>
      <c r="Q53" s="20"/>
    </row>
    <row r="54" spans="2:17" x14ac:dyDescent="0.2">
      <c r="B54" s="29"/>
      <c r="C54" s="21"/>
      <c r="D54" s="21"/>
      <c r="E54" s="21"/>
      <c r="F54" s="21"/>
      <c r="G54" s="21"/>
      <c r="H54" s="54"/>
      <c r="I54" s="2" t="s">
        <v>39</v>
      </c>
      <c r="J54" s="3" t="s">
        <v>84</v>
      </c>
      <c r="K54" s="3" t="s">
        <v>85</v>
      </c>
      <c r="L54" s="3" t="s">
        <v>83</v>
      </c>
      <c r="M54" s="3" t="s">
        <v>42</v>
      </c>
      <c r="N54" s="3" t="s">
        <v>43</v>
      </c>
      <c r="O54" s="3" t="s">
        <v>44</v>
      </c>
      <c r="P54" s="3" t="s">
        <v>219</v>
      </c>
      <c r="Q54" s="20" t="s">
        <v>14</v>
      </c>
    </row>
    <row r="55" spans="2:17" x14ac:dyDescent="0.2">
      <c r="B55" s="29"/>
      <c r="C55" s="21"/>
      <c r="D55" s="21"/>
      <c r="E55" s="21"/>
      <c r="F55" s="21"/>
      <c r="G55" s="21"/>
      <c r="H55" s="54"/>
      <c r="I55" s="2"/>
      <c r="J55" s="3"/>
      <c r="K55" s="3"/>
      <c r="L55" s="3"/>
      <c r="M55" s="3"/>
      <c r="N55" s="3"/>
      <c r="O55" s="3"/>
      <c r="P55" s="3"/>
      <c r="Q55" s="20"/>
    </row>
    <row r="56" spans="2:17" x14ac:dyDescent="0.2">
      <c r="B56" s="29"/>
      <c r="C56" s="21"/>
      <c r="D56" s="21"/>
      <c r="E56" s="21"/>
      <c r="F56" s="21"/>
      <c r="G56" s="21"/>
      <c r="H56" s="21"/>
      <c r="I56" s="2" t="s">
        <v>33</v>
      </c>
      <c r="J56" s="3"/>
      <c r="K56" s="3"/>
      <c r="L56" s="3"/>
      <c r="M56" s="3"/>
      <c r="N56" s="3"/>
      <c r="O56" s="3"/>
      <c r="P56" s="3"/>
      <c r="Q56" s="20"/>
    </row>
    <row r="57" spans="2:17" x14ac:dyDescent="0.2">
      <c r="B57" s="29"/>
      <c r="C57" s="21"/>
      <c r="D57" s="21"/>
      <c r="E57" s="21"/>
      <c r="F57" s="21"/>
      <c r="G57" s="21"/>
      <c r="H57" s="21"/>
      <c r="I57" s="2" t="s">
        <v>245</v>
      </c>
      <c r="J57" s="3">
        <v>1.335E-7</v>
      </c>
      <c r="K57" s="3">
        <v>9.7339999999999997E-8</v>
      </c>
      <c r="L57" s="3">
        <v>3.6209999999999998E-8</v>
      </c>
      <c r="M57" s="3">
        <v>6.6229999999999997E-2</v>
      </c>
      <c r="N57" s="3">
        <v>9</v>
      </c>
      <c r="O57" s="3">
        <v>10</v>
      </c>
      <c r="P57" s="3">
        <v>7.7309999999999995E-7</v>
      </c>
      <c r="Q57" s="20">
        <v>104</v>
      </c>
    </row>
    <row r="58" spans="2:17" x14ac:dyDescent="0.2">
      <c r="B58" s="29"/>
      <c r="C58" s="21"/>
      <c r="D58" s="21"/>
      <c r="E58" s="21"/>
      <c r="F58" s="21"/>
      <c r="G58" s="21"/>
      <c r="H58" s="21"/>
      <c r="I58" s="2" t="s">
        <v>247</v>
      </c>
      <c r="J58" s="3">
        <v>1.335E-7</v>
      </c>
      <c r="K58" s="3">
        <v>2.9580000000000001E-3</v>
      </c>
      <c r="L58" s="3">
        <v>-2.957E-3</v>
      </c>
      <c r="M58" s="3">
        <v>6.6229999999999997E-2</v>
      </c>
      <c r="N58" s="3">
        <v>9</v>
      </c>
      <c r="O58" s="3">
        <v>10</v>
      </c>
      <c r="P58" s="3">
        <v>6.3149999999999998E-2</v>
      </c>
      <c r="Q58" s="20">
        <v>104</v>
      </c>
    </row>
    <row r="59" spans="2:17" x14ac:dyDescent="0.2">
      <c r="B59" s="29"/>
      <c r="C59" s="21"/>
      <c r="D59" s="21"/>
      <c r="E59" s="21"/>
      <c r="F59" s="21"/>
      <c r="G59" s="21"/>
      <c r="H59" s="21"/>
      <c r="I59" s="2" t="s">
        <v>249</v>
      </c>
      <c r="J59" s="3">
        <v>9.7339999999999997E-8</v>
      </c>
      <c r="K59" s="3">
        <v>2.9580000000000001E-3</v>
      </c>
      <c r="L59" s="3">
        <v>-2.957E-3</v>
      </c>
      <c r="M59" s="3">
        <v>6.447E-2</v>
      </c>
      <c r="N59" s="3">
        <v>10</v>
      </c>
      <c r="O59" s="3">
        <v>10</v>
      </c>
      <c r="P59" s="3">
        <v>6.4879999999999993E-2</v>
      </c>
      <c r="Q59" s="20">
        <v>104</v>
      </c>
    </row>
    <row r="60" spans="2:17" x14ac:dyDescent="0.2">
      <c r="B60" s="29"/>
      <c r="C60" s="21"/>
      <c r="D60" s="21"/>
      <c r="E60" s="21"/>
      <c r="F60" s="21"/>
      <c r="G60" s="21"/>
      <c r="H60" s="21"/>
      <c r="I60" s="2"/>
      <c r="J60" s="3"/>
      <c r="K60" s="3"/>
      <c r="L60" s="3"/>
      <c r="M60" s="3"/>
      <c r="N60" s="3"/>
      <c r="O60" s="3"/>
      <c r="P60" s="3"/>
      <c r="Q60" s="20"/>
    </row>
    <row r="61" spans="2:17" x14ac:dyDescent="0.2">
      <c r="B61" s="29"/>
      <c r="C61" s="21"/>
      <c r="D61" s="21"/>
      <c r="E61" s="21"/>
      <c r="F61" s="21"/>
      <c r="G61" s="21"/>
      <c r="H61" s="21"/>
      <c r="I61" s="2" t="s">
        <v>34</v>
      </c>
      <c r="J61" s="3"/>
      <c r="K61" s="3"/>
      <c r="L61" s="3"/>
      <c r="M61" s="3"/>
      <c r="N61" s="3"/>
      <c r="O61" s="3"/>
      <c r="P61" s="3"/>
      <c r="Q61" s="20"/>
    </row>
    <row r="62" spans="2:17" x14ac:dyDescent="0.2">
      <c r="B62" s="29"/>
      <c r="C62" s="21"/>
      <c r="D62" s="21"/>
      <c r="E62" s="21"/>
      <c r="F62" s="21"/>
      <c r="G62" s="21"/>
      <c r="H62" s="21"/>
      <c r="I62" s="2" t="s">
        <v>245</v>
      </c>
      <c r="J62" s="3">
        <v>0.1462</v>
      </c>
      <c r="K62" s="3">
        <v>2.4809999999999999E-2</v>
      </c>
      <c r="L62" s="3">
        <v>0.12139999999999999</v>
      </c>
      <c r="M62" s="3">
        <v>6.6229999999999997E-2</v>
      </c>
      <c r="N62" s="3">
        <v>9</v>
      </c>
      <c r="O62" s="3">
        <v>10</v>
      </c>
      <c r="P62" s="3">
        <v>2.5920000000000001</v>
      </c>
      <c r="Q62" s="20">
        <v>104</v>
      </c>
    </row>
    <row r="63" spans="2:17" x14ac:dyDescent="0.2">
      <c r="B63" s="29"/>
      <c r="C63" s="21"/>
      <c r="D63" s="21"/>
      <c r="E63" s="21"/>
      <c r="F63" s="21"/>
      <c r="G63" s="21"/>
      <c r="H63" s="21"/>
      <c r="I63" s="2" t="s">
        <v>247</v>
      </c>
      <c r="J63" s="3">
        <v>0.1462</v>
      </c>
      <c r="K63" s="3">
        <v>3.313E-2</v>
      </c>
      <c r="L63" s="3">
        <v>0.11310000000000001</v>
      </c>
      <c r="M63" s="3">
        <v>6.6229999999999997E-2</v>
      </c>
      <c r="N63" s="3">
        <v>9</v>
      </c>
      <c r="O63" s="3">
        <v>10</v>
      </c>
      <c r="P63" s="3">
        <v>2.4140000000000001</v>
      </c>
      <c r="Q63" s="20">
        <v>104</v>
      </c>
    </row>
    <row r="64" spans="2:17" x14ac:dyDescent="0.2">
      <c r="B64" s="29"/>
      <c r="C64" s="21"/>
      <c r="D64" s="21"/>
      <c r="E64" s="21"/>
      <c r="F64" s="21"/>
      <c r="G64" s="21"/>
      <c r="H64" s="21"/>
      <c r="I64" s="2" t="s">
        <v>249</v>
      </c>
      <c r="J64" s="3">
        <v>2.4809999999999999E-2</v>
      </c>
      <c r="K64" s="3">
        <v>3.313E-2</v>
      </c>
      <c r="L64" s="3">
        <v>-8.3180000000000007E-3</v>
      </c>
      <c r="M64" s="3">
        <v>6.447E-2</v>
      </c>
      <c r="N64" s="3">
        <v>10</v>
      </c>
      <c r="O64" s="3">
        <v>10</v>
      </c>
      <c r="P64" s="3">
        <v>0.1825</v>
      </c>
      <c r="Q64" s="20">
        <v>104</v>
      </c>
    </row>
    <row r="65" spans="2:17" x14ac:dyDescent="0.2">
      <c r="B65" s="29"/>
      <c r="C65" s="21"/>
      <c r="D65" s="21"/>
      <c r="E65" s="21"/>
      <c r="F65" s="21"/>
      <c r="G65" s="21"/>
      <c r="H65" s="21"/>
      <c r="I65" s="2"/>
      <c r="J65" s="3"/>
      <c r="K65" s="3"/>
      <c r="L65" s="3"/>
      <c r="M65" s="3"/>
      <c r="N65" s="3"/>
      <c r="O65" s="3"/>
      <c r="P65" s="3"/>
      <c r="Q65" s="20"/>
    </row>
    <row r="66" spans="2:17" x14ac:dyDescent="0.2">
      <c r="B66" s="29"/>
      <c r="C66" s="21"/>
      <c r="D66" s="21"/>
      <c r="E66" s="21"/>
      <c r="F66" s="21"/>
      <c r="G66" s="21"/>
      <c r="H66" s="21"/>
      <c r="I66" s="2" t="s">
        <v>36</v>
      </c>
      <c r="J66" s="3"/>
      <c r="K66" s="3"/>
      <c r="L66" s="3"/>
      <c r="M66" s="3"/>
      <c r="N66" s="3"/>
      <c r="O66" s="3"/>
      <c r="P66" s="3"/>
      <c r="Q66" s="20"/>
    </row>
    <row r="67" spans="2:17" x14ac:dyDescent="0.2">
      <c r="B67" s="29"/>
      <c r="C67" s="21"/>
      <c r="D67" s="21"/>
      <c r="E67" s="21"/>
      <c r="F67" s="21"/>
      <c r="G67" s="21"/>
      <c r="H67" s="21"/>
      <c r="I67" s="2" t="s">
        <v>245</v>
      </c>
      <c r="J67" s="3">
        <v>0.35959999999999998</v>
      </c>
      <c r="K67" s="3">
        <v>0.14180000000000001</v>
      </c>
      <c r="L67" s="3">
        <v>0.21779999999999999</v>
      </c>
      <c r="M67" s="3">
        <v>6.6229999999999997E-2</v>
      </c>
      <c r="N67" s="3">
        <v>9</v>
      </c>
      <c r="O67" s="3">
        <v>10</v>
      </c>
      <c r="P67" s="3">
        <v>4.6500000000000004</v>
      </c>
      <c r="Q67" s="20">
        <v>104</v>
      </c>
    </row>
    <row r="68" spans="2:17" x14ac:dyDescent="0.2">
      <c r="B68" s="29"/>
      <c r="C68" s="21"/>
      <c r="D68" s="21"/>
      <c r="E68" s="21"/>
      <c r="F68" s="21"/>
      <c r="G68" s="21"/>
      <c r="H68" s="21"/>
      <c r="I68" s="2" t="s">
        <v>247</v>
      </c>
      <c r="J68" s="3">
        <v>0.35959999999999998</v>
      </c>
      <c r="K68" s="3">
        <v>0.16</v>
      </c>
      <c r="L68" s="3">
        <v>0.1996</v>
      </c>
      <c r="M68" s="3">
        <v>6.6229999999999997E-2</v>
      </c>
      <c r="N68" s="3">
        <v>9</v>
      </c>
      <c r="O68" s="3">
        <v>10</v>
      </c>
      <c r="P68" s="3">
        <v>4.2629999999999999</v>
      </c>
      <c r="Q68" s="20">
        <v>104</v>
      </c>
    </row>
    <row r="69" spans="2:17" x14ac:dyDescent="0.2">
      <c r="B69" s="29"/>
      <c r="C69" s="21"/>
      <c r="D69" s="21"/>
      <c r="E69" s="21"/>
      <c r="F69" s="21"/>
      <c r="G69" s="21"/>
      <c r="H69" s="21"/>
      <c r="I69" s="2" t="s">
        <v>249</v>
      </c>
      <c r="J69" s="3">
        <v>0.14180000000000001</v>
      </c>
      <c r="K69" s="3">
        <v>0.16</v>
      </c>
      <c r="L69" s="3">
        <v>-1.8159999999999999E-2</v>
      </c>
      <c r="M69" s="3">
        <v>6.447E-2</v>
      </c>
      <c r="N69" s="3">
        <v>10</v>
      </c>
      <c r="O69" s="3">
        <v>10</v>
      </c>
      <c r="P69" s="3">
        <v>0.39829999999999999</v>
      </c>
      <c r="Q69" s="20">
        <v>104</v>
      </c>
    </row>
    <row r="70" spans="2:17" x14ac:dyDescent="0.2">
      <c r="B70" s="29"/>
      <c r="C70" s="21"/>
      <c r="D70" s="21"/>
      <c r="E70" s="21"/>
      <c r="F70" s="21"/>
      <c r="G70" s="21"/>
      <c r="H70" s="21"/>
      <c r="I70" s="2"/>
      <c r="J70" s="3"/>
      <c r="K70" s="3"/>
      <c r="L70" s="3"/>
      <c r="M70" s="3"/>
      <c r="N70" s="3"/>
      <c r="O70" s="3"/>
      <c r="P70" s="3"/>
      <c r="Q70" s="20"/>
    </row>
    <row r="71" spans="2:17" x14ac:dyDescent="0.2">
      <c r="B71" s="29"/>
      <c r="C71" s="21"/>
      <c r="D71" s="21"/>
      <c r="E71" s="21"/>
      <c r="F71" s="21"/>
      <c r="G71" s="21"/>
      <c r="H71" s="21"/>
      <c r="I71" s="2" t="s">
        <v>38</v>
      </c>
      <c r="J71" s="3"/>
      <c r="K71" s="3"/>
      <c r="L71" s="3"/>
      <c r="M71" s="3"/>
      <c r="N71" s="3"/>
      <c r="O71" s="3"/>
      <c r="P71" s="3"/>
      <c r="Q71" s="20"/>
    </row>
    <row r="72" spans="2:17" x14ac:dyDescent="0.2">
      <c r="B72" s="29"/>
      <c r="C72" s="21"/>
      <c r="D72" s="21"/>
      <c r="E72" s="21"/>
      <c r="F72" s="21"/>
      <c r="G72" s="21"/>
      <c r="H72" s="21"/>
      <c r="I72" s="2" t="s">
        <v>245</v>
      </c>
      <c r="J72" s="3">
        <v>0.49419999999999997</v>
      </c>
      <c r="K72" s="3">
        <v>0.83340000000000003</v>
      </c>
      <c r="L72" s="3">
        <v>-0.3392</v>
      </c>
      <c r="M72" s="3">
        <v>6.6229999999999997E-2</v>
      </c>
      <c r="N72" s="3">
        <v>9</v>
      </c>
      <c r="O72" s="3">
        <v>10</v>
      </c>
      <c r="P72" s="3">
        <v>7.242</v>
      </c>
      <c r="Q72" s="20">
        <v>104</v>
      </c>
    </row>
    <row r="73" spans="2:17" x14ac:dyDescent="0.2">
      <c r="B73" s="29"/>
      <c r="C73" s="21"/>
      <c r="D73" s="21"/>
      <c r="E73" s="21"/>
      <c r="F73" s="21"/>
      <c r="G73" s="21"/>
      <c r="H73" s="21"/>
      <c r="I73" s="2" t="s">
        <v>247</v>
      </c>
      <c r="J73" s="3">
        <v>0.49419999999999997</v>
      </c>
      <c r="K73" s="3">
        <v>0.80400000000000005</v>
      </c>
      <c r="L73" s="3">
        <v>-0.30969999999999998</v>
      </c>
      <c r="M73" s="3">
        <v>6.6229999999999997E-2</v>
      </c>
      <c r="N73" s="3">
        <v>9</v>
      </c>
      <c r="O73" s="3">
        <v>10</v>
      </c>
      <c r="P73" s="3">
        <v>6.6139999999999999</v>
      </c>
      <c r="Q73" s="20">
        <v>104</v>
      </c>
    </row>
    <row r="74" spans="2:17" ht="16" thickBot="1" x14ac:dyDescent="0.25">
      <c r="B74" s="43"/>
      <c r="C74" s="38"/>
      <c r="D74" s="38"/>
      <c r="E74" s="38"/>
      <c r="F74" s="38"/>
      <c r="G74" s="38"/>
      <c r="H74" s="38"/>
      <c r="I74" s="46" t="s">
        <v>249</v>
      </c>
      <c r="J74" s="12">
        <v>0.83340000000000003</v>
      </c>
      <c r="K74" s="12">
        <v>0.80400000000000005</v>
      </c>
      <c r="L74" s="12">
        <v>2.9430000000000001E-2</v>
      </c>
      <c r="M74" s="12">
        <v>6.447E-2</v>
      </c>
      <c r="N74" s="12">
        <v>10</v>
      </c>
      <c r="O74" s="12">
        <v>10</v>
      </c>
      <c r="P74" s="12">
        <v>0.64570000000000005</v>
      </c>
      <c r="Q74" s="44">
        <v>104</v>
      </c>
    </row>
  </sheetData>
  <mergeCells count="11">
    <mergeCell ref="B24:G24"/>
    <mergeCell ref="I24:Q24"/>
    <mergeCell ref="O2:Q23"/>
    <mergeCell ref="B22:N23"/>
    <mergeCell ref="N2:N8"/>
    <mergeCell ref="B8:M8"/>
    <mergeCell ref="B15:N15"/>
    <mergeCell ref="C2:M2"/>
    <mergeCell ref="C9:N9"/>
    <mergeCell ref="C16:N16"/>
    <mergeCell ref="H24:H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3C4BB-30D3-4D28-BC24-E84D96506FFA}">
  <dimension ref="B2:AD84"/>
  <sheetViews>
    <sheetView topLeftCell="F1" zoomScale="55" zoomScaleNormal="55" workbookViewId="0">
      <selection activeCell="J41" sqref="J41"/>
    </sheetView>
  </sheetViews>
  <sheetFormatPr baseColWidth="10" defaultColWidth="8.83203125" defaultRowHeight="15" x14ac:dyDescent="0.2"/>
  <cols>
    <col min="2" max="2" width="52.5" customWidth="1"/>
    <col min="3" max="3" width="34.33203125" customWidth="1"/>
    <col min="4" max="4" width="36.83203125" customWidth="1"/>
    <col min="5" max="5" width="23.5" customWidth="1"/>
    <col min="6" max="6" width="31.1640625" customWidth="1"/>
    <col min="7" max="7" width="31.33203125" customWidth="1"/>
    <col min="9" max="9" width="70.33203125" customWidth="1"/>
    <col min="10" max="10" width="29.6640625" customWidth="1"/>
    <col min="11" max="11" width="27.83203125" customWidth="1"/>
    <col min="12" max="12" width="40.1640625" customWidth="1"/>
    <col min="13" max="13" width="18.83203125" customWidth="1"/>
    <col min="14" max="14" width="27" customWidth="1"/>
    <col min="15" max="15" width="18.1640625" customWidth="1"/>
    <col min="16" max="16" width="20.1640625" customWidth="1"/>
    <col min="17" max="17" width="34.5" customWidth="1"/>
  </cols>
  <sheetData>
    <row r="2" spans="2:17" ht="16" thickBot="1" x14ac:dyDescent="0.25"/>
    <row r="3" spans="2:17" x14ac:dyDescent="0.2">
      <c r="B3" s="74" t="s">
        <v>113</v>
      </c>
      <c r="C3" s="67" t="s">
        <v>115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52"/>
      <c r="P3" s="52"/>
      <c r="Q3" s="53"/>
    </row>
    <row r="4" spans="2:17" x14ac:dyDescent="0.2">
      <c r="B4" s="49"/>
      <c r="C4" s="1" t="s">
        <v>52</v>
      </c>
      <c r="D4" s="1" t="s">
        <v>53</v>
      </c>
      <c r="E4" s="1" t="s">
        <v>54</v>
      </c>
      <c r="F4" s="1" t="s">
        <v>55</v>
      </c>
      <c r="G4" s="1" t="s">
        <v>56</v>
      </c>
      <c r="H4" s="1" t="s">
        <v>57</v>
      </c>
      <c r="I4" s="1" t="s">
        <v>58</v>
      </c>
      <c r="J4" s="1" t="s">
        <v>59</v>
      </c>
      <c r="K4" s="1" t="s">
        <v>66</v>
      </c>
      <c r="L4" s="1" t="s">
        <v>67</v>
      </c>
      <c r="M4" s="1" t="s">
        <v>50</v>
      </c>
      <c r="N4" s="1" t="s">
        <v>47</v>
      </c>
      <c r="O4" s="54"/>
      <c r="P4" s="54"/>
      <c r="Q4" s="55"/>
    </row>
    <row r="5" spans="2:17" x14ac:dyDescent="0.2">
      <c r="B5" s="7" t="s">
        <v>112</v>
      </c>
      <c r="C5" s="1">
        <v>0.94182299999999997</v>
      </c>
      <c r="D5" s="1">
        <v>0.64044199999999996</v>
      </c>
      <c r="E5" s="1">
        <v>1.184294</v>
      </c>
      <c r="F5" s="1">
        <v>0.90076999999999996</v>
      </c>
      <c r="G5" s="1">
        <v>1.1368100000000001</v>
      </c>
      <c r="H5" s="1">
        <v>0.99392899999999995</v>
      </c>
      <c r="I5" s="1">
        <v>0.83965999999999996</v>
      </c>
      <c r="J5" s="1">
        <v>0.64428799999999997</v>
      </c>
      <c r="K5" s="1">
        <v>0.84184199999999998</v>
      </c>
      <c r="L5" s="1">
        <v>0.89210400000000001</v>
      </c>
      <c r="M5" s="1">
        <f>AVERAGE(C5:L5)</f>
        <v>0.90159619999999996</v>
      </c>
      <c r="N5" s="1">
        <f>_xlfn.STDEV.S(C5:L5)</f>
        <v>0.17866591633847423</v>
      </c>
      <c r="O5" s="54"/>
      <c r="P5" s="54"/>
      <c r="Q5" s="55"/>
    </row>
    <row r="6" spans="2:17" x14ac:dyDescent="0.2">
      <c r="B6" s="7" t="s">
        <v>114</v>
      </c>
      <c r="C6" s="1">
        <v>1.572195</v>
      </c>
      <c r="D6" s="1">
        <v>1.4143829999999999</v>
      </c>
      <c r="E6" s="1">
        <v>1.4305319999999999</v>
      </c>
      <c r="F6" s="1">
        <v>1.5908329999999999</v>
      </c>
      <c r="G6" s="1">
        <v>0.89510800000000001</v>
      </c>
      <c r="H6" s="1">
        <v>0.95175299999999996</v>
      </c>
      <c r="I6" s="1">
        <v>1.3879649999999999</v>
      </c>
      <c r="J6" s="1">
        <v>1.0709340000000001</v>
      </c>
      <c r="K6" s="1">
        <v>1.291863</v>
      </c>
      <c r="L6" s="1">
        <v>1.310257</v>
      </c>
      <c r="M6" s="1">
        <f>AVERAGE(C6:L6)</f>
        <v>1.2915822999999997</v>
      </c>
      <c r="N6" s="1">
        <f>_xlfn.STDEV.S(C6:L6)</f>
        <v>0.2435116798399129</v>
      </c>
      <c r="O6" s="54"/>
      <c r="P6" s="54"/>
      <c r="Q6" s="55"/>
    </row>
    <row r="7" spans="2:17" x14ac:dyDescent="0.2">
      <c r="B7" s="65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54"/>
      <c r="P7" s="54"/>
      <c r="Q7" s="55"/>
    </row>
    <row r="8" spans="2:17" x14ac:dyDescent="0.2">
      <c r="B8" s="49" t="s">
        <v>113</v>
      </c>
      <c r="C8" s="68" t="s">
        <v>116</v>
      </c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54"/>
      <c r="P8" s="54"/>
      <c r="Q8" s="55"/>
    </row>
    <row r="9" spans="2:17" x14ac:dyDescent="0.2">
      <c r="B9" s="49"/>
      <c r="C9" s="1" t="s">
        <v>52</v>
      </c>
      <c r="D9" s="1" t="s">
        <v>53</v>
      </c>
      <c r="E9" s="1" t="s">
        <v>54</v>
      </c>
      <c r="F9" s="1" t="s">
        <v>55</v>
      </c>
      <c r="G9" s="1" t="s">
        <v>56</v>
      </c>
      <c r="H9" s="1" t="s">
        <v>57</v>
      </c>
      <c r="I9" s="1" t="s">
        <v>58</v>
      </c>
      <c r="J9" s="1" t="s">
        <v>59</v>
      </c>
      <c r="K9" s="1" t="s">
        <v>66</v>
      </c>
      <c r="L9" s="1" t="s">
        <v>67</v>
      </c>
      <c r="M9" s="1" t="s">
        <v>50</v>
      </c>
      <c r="N9" s="1" t="s">
        <v>47</v>
      </c>
      <c r="O9" s="54"/>
      <c r="P9" s="54"/>
      <c r="Q9" s="55"/>
    </row>
    <row r="10" spans="2:17" x14ac:dyDescent="0.2">
      <c r="B10" s="7" t="s">
        <v>112</v>
      </c>
      <c r="C10" s="1">
        <v>1.4901869160000001</v>
      </c>
      <c r="D10" s="1">
        <v>1.3137463519999999</v>
      </c>
      <c r="E10" s="1">
        <v>1.207355371</v>
      </c>
      <c r="F10" s="1">
        <v>1.544940604</v>
      </c>
      <c r="G10" s="1">
        <v>1.8437485929999999</v>
      </c>
      <c r="H10" s="1">
        <v>1.4613191480000001</v>
      </c>
      <c r="I10" s="1">
        <v>1.1954320199999999</v>
      </c>
      <c r="J10" s="1">
        <v>1.4320447759999999</v>
      </c>
      <c r="K10" s="1">
        <v>1.1458525500000001</v>
      </c>
      <c r="L10" s="1">
        <v>1.334134766</v>
      </c>
      <c r="M10" s="1">
        <f>AVERAGE(C10:L10)</f>
        <v>1.3968761096</v>
      </c>
      <c r="N10" s="1">
        <f>_xlfn.STDEV.S(C10:L10)</f>
        <v>0.20711576196028142</v>
      </c>
      <c r="O10" s="54"/>
      <c r="P10" s="54"/>
      <c r="Q10" s="55"/>
    </row>
    <row r="11" spans="2:17" x14ac:dyDescent="0.2">
      <c r="B11" s="7" t="s">
        <v>114</v>
      </c>
      <c r="C11" s="1">
        <v>1.6818718749999999</v>
      </c>
      <c r="D11" s="1">
        <v>1.652379641</v>
      </c>
      <c r="E11" s="1">
        <v>1.4694827640000001</v>
      </c>
      <c r="F11" s="1">
        <v>1.386786681</v>
      </c>
      <c r="G11" s="1">
        <v>1.3480415219999999</v>
      </c>
      <c r="H11" s="1">
        <v>1.815876032</v>
      </c>
      <c r="I11" s="1">
        <v>1.89949641</v>
      </c>
      <c r="J11" s="1">
        <v>1.2349165070000001</v>
      </c>
      <c r="K11" s="1">
        <v>1.7173779579999999</v>
      </c>
      <c r="L11" s="1">
        <v>1.6133791420000001</v>
      </c>
      <c r="M11" s="1">
        <f>AVERAGE(C11:L11)</f>
        <v>1.5819608531999998</v>
      </c>
      <c r="N11" s="1">
        <f>_xlfn.STDEV.S(C11:L11)</f>
        <v>0.21491946025938927</v>
      </c>
      <c r="O11" s="54"/>
      <c r="P11" s="54"/>
      <c r="Q11" s="55"/>
    </row>
    <row r="12" spans="2:17" x14ac:dyDescent="0.2">
      <c r="B12" s="60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5"/>
    </row>
    <row r="13" spans="2:17" x14ac:dyDescent="0.2">
      <c r="B13" s="60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5"/>
    </row>
    <row r="14" spans="2:17" x14ac:dyDescent="0.2">
      <c r="B14" s="49" t="s">
        <v>71</v>
      </c>
      <c r="C14" s="50"/>
      <c r="D14" s="50"/>
      <c r="E14" s="50"/>
      <c r="F14" s="50"/>
      <c r="G14" s="50"/>
      <c r="H14" s="21"/>
      <c r="I14" s="69" t="s">
        <v>109</v>
      </c>
      <c r="J14" s="70"/>
      <c r="K14" s="70"/>
      <c r="L14" s="70"/>
      <c r="M14" s="70"/>
      <c r="N14" s="70"/>
      <c r="O14" s="70"/>
      <c r="P14" s="70"/>
      <c r="Q14" s="71"/>
    </row>
    <row r="15" spans="2:17" x14ac:dyDescent="0.2">
      <c r="B15" s="7"/>
      <c r="C15" s="1"/>
      <c r="D15" s="1"/>
      <c r="E15" s="1"/>
      <c r="F15" s="1"/>
      <c r="G15" s="1"/>
      <c r="H15" s="21"/>
      <c r="I15" s="1" t="s">
        <v>135</v>
      </c>
      <c r="J15" s="1"/>
      <c r="K15" s="1"/>
      <c r="L15" s="1"/>
      <c r="M15" s="1"/>
      <c r="N15" s="1"/>
      <c r="O15" s="1"/>
      <c r="P15" s="1"/>
      <c r="Q15" s="6"/>
    </row>
    <row r="16" spans="2:17" x14ac:dyDescent="0.2">
      <c r="B16" s="2" t="s">
        <v>77</v>
      </c>
      <c r="C16" s="3" t="s">
        <v>78</v>
      </c>
      <c r="D16" s="3"/>
      <c r="E16" s="3"/>
      <c r="F16" s="3"/>
      <c r="G16" s="3"/>
      <c r="H16" s="21"/>
      <c r="I16" s="1"/>
      <c r="J16" s="1"/>
      <c r="K16" s="1"/>
      <c r="L16" s="1"/>
      <c r="M16" s="1"/>
      <c r="N16" s="1"/>
      <c r="O16" s="1"/>
      <c r="P16" s="1"/>
      <c r="Q16" s="6"/>
    </row>
    <row r="17" spans="2:17" x14ac:dyDescent="0.2">
      <c r="B17" s="2" t="s">
        <v>1</v>
      </c>
      <c r="C17" s="3">
        <v>0.05</v>
      </c>
      <c r="D17" s="3"/>
      <c r="E17" s="3"/>
      <c r="F17" s="3"/>
      <c r="G17" s="3"/>
      <c r="H17" s="21"/>
      <c r="I17" s="1" t="s">
        <v>25</v>
      </c>
      <c r="J17" s="1">
        <v>1</v>
      </c>
      <c r="K17" s="1"/>
      <c r="L17" s="1"/>
      <c r="M17" s="1"/>
      <c r="N17" s="1"/>
      <c r="O17" s="1"/>
      <c r="P17" s="1"/>
      <c r="Q17" s="6"/>
    </row>
    <row r="18" spans="2:17" x14ac:dyDescent="0.2">
      <c r="B18" s="2"/>
      <c r="C18" s="3"/>
      <c r="D18" s="3"/>
      <c r="E18" s="3"/>
      <c r="F18" s="3"/>
      <c r="G18" s="3"/>
      <c r="H18" s="21"/>
      <c r="I18" s="1" t="s">
        <v>26</v>
      </c>
      <c r="J18" s="1">
        <v>2</v>
      </c>
      <c r="K18" s="1"/>
      <c r="L18" s="1"/>
      <c r="M18" s="1"/>
      <c r="N18" s="1"/>
      <c r="O18" s="1"/>
      <c r="P18" s="1"/>
      <c r="Q18" s="6"/>
    </row>
    <row r="19" spans="2:17" x14ac:dyDescent="0.2">
      <c r="B19" s="2" t="s">
        <v>2</v>
      </c>
      <c r="C19" s="3" t="s">
        <v>3</v>
      </c>
      <c r="D19" s="3" t="s">
        <v>4</v>
      </c>
      <c r="E19" s="3" t="s">
        <v>5</v>
      </c>
      <c r="F19" s="3" t="s">
        <v>6</v>
      </c>
      <c r="G19" s="3"/>
      <c r="H19" s="21"/>
      <c r="I19" s="1" t="s">
        <v>1</v>
      </c>
      <c r="J19" s="1">
        <v>0.05</v>
      </c>
      <c r="K19" s="1"/>
      <c r="L19" s="1"/>
      <c r="M19" s="1"/>
      <c r="N19" s="1"/>
      <c r="O19" s="1"/>
      <c r="P19" s="1"/>
      <c r="Q19" s="6"/>
    </row>
    <row r="20" spans="2:17" x14ac:dyDescent="0.2">
      <c r="B20" s="2" t="s">
        <v>79</v>
      </c>
      <c r="C20" s="3">
        <v>2.5619999999999998</v>
      </c>
      <c r="D20" s="3">
        <v>0.1358</v>
      </c>
      <c r="E20" s="3" t="s">
        <v>10</v>
      </c>
      <c r="F20" s="3" t="s">
        <v>11</v>
      </c>
      <c r="G20" s="3"/>
      <c r="H20" s="21"/>
      <c r="I20" s="1"/>
      <c r="J20" s="1"/>
      <c r="K20" s="1"/>
      <c r="L20" s="1"/>
      <c r="M20" s="1"/>
      <c r="N20" s="1"/>
      <c r="O20" s="1"/>
      <c r="P20" s="1"/>
      <c r="Q20" s="6"/>
    </row>
    <row r="21" spans="2:17" x14ac:dyDescent="0.2">
      <c r="B21" s="2" t="s">
        <v>69</v>
      </c>
      <c r="C21" s="3">
        <v>20.18</v>
      </c>
      <c r="D21" s="3">
        <v>1E-4</v>
      </c>
      <c r="E21" s="3" t="s">
        <v>7</v>
      </c>
      <c r="F21" s="3" t="s">
        <v>0</v>
      </c>
      <c r="G21" s="3"/>
      <c r="H21" s="21"/>
      <c r="I21" s="1" t="s">
        <v>27</v>
      </c>
      <c r="J21" s="1" t="s">
        <v>28</v>
      </c>
      <c r="K21" s="1" t="s">
        <v>29</v>
      </c>
      <c r="L21" s="1" t="s">
        <v>30</v>
      </c>
      <c r="M21" s="1" t="s">
        <v>31</v>
      </c>
      <c r="N21" s="1" t="s">
        <v>32</v>
      </c>
      <c r="O21" s="1"/>
      <c r="P21" s="1"/>
      <c r="Q21" s="6"/>
    </row>
    <row r="22" spans="2:17" x14ac:dyDescent="0.2">
      <c r="B22" s="2" t="s">
        <v>63</v>
      </c>
      <c r="C22" s="3">
        <v>37.659999999999997</v>
      </c>
      <c r="D22" s="3" t="s">
        <v>8</v>
      </c>
      <c r="E22" s="3" t="s">
        <v>9</v>
      </c>
      <c r="F22" s="3" t="s">
        <v>0</v>
      </c>
      <c r="G22" s="3"/>
      <c r="H22" s="21"/>
      <c r="I22" s="1"/>
      <c r="J22" s="1"/>
      <c r="K22" s="1"/>
      <c r="L22" s="1"/>
      <c r="M22" s="1"/>
      <c r="N22" s="1"/>
      <c r="O22" s="1"/>
      <c r="P22" s="1"/>
      <c r="Q22" s="6"/>
    </row>
    <row r="23" spans="2:17" x14ac:dyDescent="0.2">
      <c r="B23" s="2"/>
      <c r="C23" s="3"/>
      <c r="D23" s="3"/>
      <c r="E23" s="3"/>
      <c r="F23" s="3"/>
      <c r="G23" s="3"/>
      <c r="H23" s="21"/>
      <c r="I23" s="1" t="s">
        <v>136</v>
      </c>
      <c r="J23" s="1"/>
      <c r="K23" s="1"/>
      <c r="L23" s="1"/>
      <c r="M23" s="1"/>
      <c r="N23" s="1"/>
      <c r="O23" s="1"/>
      <c r="P23" s="1"/>
      <c r="Q23" s="6"/>
    </row>
    <row r="24" spans="2:17" x14ac:dyDescent="0.2">
      <c r="B24" s="2" t="s">
        <v>12</v>
      </c>
      <c r="C24" s="3" t="s">
        <v>13</v>
      </c>
      <c r="D24" s="3" t="s">
        <v>14</v>
      </c>
      <c r="E24" s="3" t="s">
        <v>15</v>
      </c>
      <c r="F24" s="3" t="s">
        <v>16</v>
      </c>
      <c r="G24" s="3" t="s">
        <v>4</v>
      </c>
      <c r="H24" s="21"/>
      <c r="I24" s="1" t="s">
        <v>48</v>
      </c>
      <c r="J24" s="1">
        <v>-0.39</v>
      </c>
      <c r="K24" s="1" t="s">
        <v>137</v>
      </c>
      <c r="L24" s="1" t="s">
        <v>0</v>
      </c>
      <c r="M24" s="1" t="s">
        <v>7</v>
      </c>
      <c r="N24" s="1">
        <v>4.0000000000000002E-4</v>
      </c>
      <c r="O24" s="1"/>
      <c r="P24" s="1"/>
      <c r="Q24" s="6"/>
    </row>
    <row r="25" spans="2:17" x14ac:dyDescent="0.2">
      <c r="B25" s="2" t="s">
        <v>79</v>
      </c>
      <c r="C25" s="3">
        <v>0.105</v>
      </c>
      <c r="D25" s="3">
        <v>1</v>
      </c>
      <c r="E25" s="3">
        <v>0.105</v>
      </c>
      <c r="F25" s="3" t="s">
        <v>117</v>
      </c>
      <c r="G25" s="3" t="s">
        <v>118</v>
      </c>
      <c r="H25" s="21"/>
      <c r="I25" s="1" t="s">
        <v>138</v>
      </c>
      <c r="J25" s="1">
        <v>-0.18509999999999999</v>
      </c>
      <c r="K25" s="1" t="s">
        <v>139</v>
      </c>
      <c r="L25" s="1" t="s">
        <v>11</v>
      </c>
      <c r="M25" s="1" t="s">
        <v>10</v>
      </c>
      <c r="N25" s="1">
        <v>0.1182</v>
      </c>
      <c r="O25" s="1"/>
      <c r="P25" s="1"/>
      <c r="Q25" s="6"/>
    </row>
    <row r="26" spans="2:17" x14ac:dyDescent="0.2">
      <c r="B26" s="2" t="s">
        <v>69</v>
      </c>
      <c r="C26" s="3">
        <v>0.82679999999999998</v>
      </c>
      <c r="D26" s="3">
        <v>1</v>
      </c>
      <c r="E26" s="3">
        <v>0.82679999999999998</v>
      </c>
      <c r="F26" s="3" t="s">
        <v>119</v>
      </c>
      <c r="G26" s="3" t="s">
        <v>110</v>
      </c>
      <c r="H26" s="21"/>
      <c r="I26" s="1"/>
      <c r="J26" s="1"/>
      <c r="K26" s="1"/>
      <c r="L26" s="1"/>
      <c r="M26" s="1"/>
      <c r="N26" s="1"/>
      <c r="O26" s="1"/>
      <c r="P26" s="1"/>
      <c r="Q26" s="6"/>
    </row>
    <row r="27" spans="2:17" x14ac:dyDescent="0.2">
      <c r="B27" s="2" t="s">
        <v>63</v>
      </c>
      <c r="C27" s="3">
        <v>1.5429999999999999</v>
      </c>
      <c r="D27" s="3">
        <v>1</v>
      </c>
      <c r="E27" s="3">
        <v>1.5429999999999999</v>
      </c>
      <c r="F27" s="3" t="s">
        <v>120</v>
      </c>
      <c r="G27" s="3" t="s">
        <v>17</v>
      </c>
      <c r="H27" s="21"/>
      <c r="I27" s="1"/>
      <c r="J27" s="1"/>
      <c r="K27" s="1"/>
      <c r="L27" s="1"/>
      <c r="M27" s="1"/>
      <c r="N27" s="1"/>
      <c r="O27" s="1"/>
      <c r="P27" s="1"/>
      <c r="Q27" s="6"/>
    </row>
    <row r="28" spans="2:17" x14ac:dyDescent="0.2">
      <c r="B28" s="2" t="s">
        <v>18</v>
      </c>
      <c r="C28" s="3">
        <v>1.623</v>
      </c>
      <c r="D28" s="3">
        <v>36</v>
      </c>
      <c r="E28" s="3">
        <v>4.5080000000000002E-2</v>
      </c>
      <c r="F28" s="3"/>
      <c r="G28" s="3"/>
      <c r="H28" s="21"/>
      <c r="I28" s="1" t="s">
        <v>39</v>
      </c>
      <c r="J28" s="1" t="s">
        <v>40</v>
      </c>
      <c r="K28" s="1" t="s">
        <v>41</v>
      </c>
      <c r="L28" s="1" t="s">
        <v>28</v>
      </c>
      <c r="M28" s="1" t="s">
        <v>42</v>
      </c>
      <c r="N28" s="1" t="s">
        <v>43</v>
      </c>
      <c r="O28" s="1" t="s">
        <v>44</v>
      </c>
      <c r="P28" s="1" t="s">
        <v>45</v>
      </c>
      <c r="Q28" s="6" t="s">
        <v>14</v>
      </c>
    </row>
    <row r="29" spans="2:17" x14ac:dyDescent="0.2">
      <c r="B29" s="2"/>
      <c r="C29" s="3"/>
      <c r="D29" s="3"/>
      <c r="E29" s="3"/>
      <c r="F29" s="3"/>
      <c r="G29" s="3"/>
      <c r="H29" s="21"/>
      <c r="I29" s="1"/>
      <c r="J29" s="1"/>
      <c r="K29" s="1"/>
      <c r="L29" s="1"/>
      <c r="M29" s="1"/>
      <c r="N29" s="1"/>
      <c r="O29" s="1"/>
      <c r="P29" s="1"/>
      <c r="Q29" s="6"/>
    </row>
    <row r="30" spans="2:17" x14ac:dyDescent="0.2">
      <c r="B30" s="2" t="s">
        <v>19</v>
      </c>
      <c r="C30" s="3"/>
      <c r="D30" s="3"/>
      <c r="E30" s="3"/>
      <c r="F30" s="3"/>
      <c r="G30" s="3"/>
      <c r="H30" s="21"/>
      <c r="I30" s="1" t="s">
        <v>136</v>
      </c>
      <c r="J30" s="1"/>
      <c r="K30" s="1"/>
      <c r="L30" s="1"/>
      <c r="M30" s="1"/>
      <c r="N30" s="1"/>
      <c r="O30" s="1"/>
      <c r="P30" s="1"/>
      <c r="Q30" s="6"/>
    </row>
    <row r="31" spans="2:17" x14ac:dyDescent="0.2">
      <c r="B31" s="2" t="s">
        <v>121</v>
      </c>
      <c r="C31" s="3">
        <v>1.097</v>
      </c>
      <c r="D31" s="3"/>
      <c r="E31" s="3"/>
      <c r="F31" s="3"/>
      <c r="G31" s="3"/>
      <c r="H31" s="21"/>
      <c r="I31" s="1" t="s">
        <v>48</v>
      </c>
      <c r="J31" s="1">
        <v>0.90159999999999996</v>
      </c>
      <c r="K31" s="1">
        <v>1.292</v>
      </c>
      <c r="L31" s="1">
        <v>-0.39</v>
      </c>
      <c r="M31" s="1">
        <v>9.4950000000000007E-2</v>
      </c>
      <c r="N31" s="1">
        <v>10</v>
      </c>
      <c r="O31" s="1">
        <v>10</v>
      </c>
      <c r="P31" s="1">
        <v>4.1070000000000002</v>
      </c>
      <c r="Q31" s="6">
        <v>36</v>
      </c>
    </row>
    <row r="32" spans="2:17" x14ac:dyDescent="0.2">
      <c r="B32" s="2" t="s">
        <v>122</v>
      </c>
      <c r="C32" s="3">
        <v>1.4890000000000001</v>
      </c>
      <c r="D32" s="3"/>
      <c r="E32" s="3"/>
      <c r="F32" s="3"/>
      <c r="G32" s="3"/>
      <c r="H32" s="21"/>
      <c r="I32" s="1" t="s">
        <v>138</v>
      </c>
      <c r="J32" s="1">
        <v>1.397</v>
      </c>
      <c r="K32" s="1">
        <v>1.5820000000000001</v>
      </c>
      <c r="L32" s="1">
        <v>-0.18509999999999999</v>
      </c>
      <c r="M32" s="1">
        <v>9.4950000000000007E-2</v>
      </c>
      <c r="N32" s="1">
        <v>10</v>
      </c>
      <c r="O32" s="1">
        <v>10</v>
      </c>
      <c r="P32" s="1">
        <v>1.9490000000000001</v>
      </c>
      <c r="Q32" s="6">
        <v>36</v>
      </c>
    </row>
    <row r="33" spans="2:17" x14ac:dyDescent="0.2">
      <c r="B33" s="2" t="s">
        <v>20</v>
      </c>
      <c r="C33" s="3">
        <v>-0.39279999999999998</v>
      </c>
      <c r="D33" s="3"/>
      <c r="E33" s="3"/>
      <c r="F33" s="3"/>
      <c r="G33" s="3"/>
      <c r="H33" s="54"/>
      <c r="I33" s="54"/>
      <c r="J33" s="54"/>
      <c r="K33" s="54"/>
      <c r="L33" s="54"/>
      <c r="M33" s="54"/>
      <c r="N33" s="54"/>
      <c r="O33" s="54"/>
      <c r="P33" s="54"/>
      <c r="Q33" s="55"/>
    </row>
    <row r="34" spans="2:17" x14ac:dyDescent="0.2">
      <c r="B34" s="2" t="s">
        <v>21</v>
      </c>
      <c r="C34" s="3">
        <v>6.7140000000000005E-2</v>
      </c>
      <c r="D34" s="3"/>
      <c r="E34" s="3"/>
      <c r="F34" s="3"/>
      <c r="G34" s="3"/>
      <c r="H34" s="54"/>
      <c r="I34" s="69" t="s">
        <v>109</v>
      </c>
      <c r="J34" s="70"/>
      <c r="K34" s="70"/>
      <c r="L34" s="70"/>
      <c r="M34" s="70"/>
      <c r="N34" s="70"/>
      <c r="O34" s="70"/>
      <c r="P34" s="70"/>
      <c r="Q34" s="71"/>
    </row>
    <row r="35" spans="2:17" x14ac:dyDescent="0.2">
      <c r="B35" s="2" t="s">
        <v>22</v>
      </c>
      <c r="C35" s="3" t="s">
        <v>123</v>
      </c>
      <c r="D35" s="3"/>
      <c r="E35" s="3"/>
      <c r="F35" s="3"/>
      <c r="G35" s="3"/>
      <c r="H35" s="54"/>
      <c r="I35" s="1" t="s">
        <v>24</v>
      </c>
      <c r="J35" s="1"/>
      <c r="K35" s="1"/>
      <c r="L35" s="1"/>
      <c r="M35" s="1"/>
      <c r="N35" s="1"/>
      <c r="O35" s="1"/>
      <c r="P35" s="1"/>
      <c r="Q35" s="6"/>
    </row>
    <row r="36" spans="2:17" x14ac:dyDescent="0.2">
      <c r="B36" s="2"/>
      <c r="C36" s="3"/>
      <c r="D36" s="3"/>
      <c r="E36" s="3"/>
      <c r="F36" s="3"/>
      <c r="G36" s="3"/>
      <c r="H36" s="54"/>
      <c r="I36" s="1"/>
      <c r="J36" s="1"/>
      <c r="K36" s="1"/>
      <c r="L36" s="1"/>
      <c r="M36" s="1"/>
      <c r="N36" s="1"/>
      <c r="O36" s="1"/>
      <c r="P36" s="1"/>
      <c r="Q36" s="6"/>
    </row>
    <row r="37" spans="2:17" x14ac:dyDescent="0.2">
      <c r="B37" s="2" t="s">
        <v>124</v>
      </c>
      <c r="C37" s="3"/>
      <c r="D37" s="3"/>
      <c r="E37" s="3"/>
      <c r="F37" s="3"/>
      <c r="G37" s="3"/>
      <c r="H37" s="54"/>
      <c r="I37" s="1" t="s">
        <v>25</v>
      </c>
      <c r="J37" s="1">
        <v>1</v>
      </c>
      <c r="K37" s="1"/>
      <c r="L37" s="1"/>
      <c r="M37" s="1"/>
      <c r="N37" s="1"/>
      <c r="O37" s="1"/>
      <c r="P37" s="1"/>
      <c r="Q37" s="6"/>
    </row>
    <row r="38" spans="2:17" x14ac:dyDescent="0.2">
      <c r="B38" s="2" t="s">
        <v>125</v>
      </c>
      <c r="C38" s="3">
        <v>1.149</v>
      </c>
      <c r="D38" s="3"/>
      <c r="E38" s="3"/>
      <c r="F38" s="3"/>
      <c r="G38" s="3"/>
      <c r="H38" s="54"/>
      <c r="I38" s="1" t="s">
        <v>26</v>
      </c>
      <c r="J38" s="1">
        <v>2</v>
      </c>
      <c r="K38" s="1"/>
      <c r="L38" s="1"/>
      <c r="M38" s="1"/>
      <c r="N38" s="1"/>
      <c r="O38" s="1"/>
      <c r="P38" s="1"/>
      <c r="Q38" s="6"/>
    </row>
    <row r="39" spans="2:17" x14ac:dyDescent="0.2">
      <c r="B39" s="2" t="s">
        <v>126</v>
      </c>
      <c r="C39" s="3">
        <v>1.4370000000000001</v>
      </c>
      <c r="D39" s="3"/>
      <c r="E39" s="3"/>
      <c r="F39" s="3"/>
      <c r="G39" s="3"/>
      <c r="H39" s="54"/>
      <c r="I39" s="1" t="s">
        <v>1</v>
      </c>
      <c r="J39" s="1">
        <v>0.05</v>
      </c>
      <c r="K39" s="1"/>
      <c r="L39" s="1"/>
      <c r="M39" s="1"/>
      <c r="N39" s="1"/>
      <c r="O39" s="1"/>
      <c r="P39" s="1"/>
      <c r="Q39" s="6"/>
    </row>
    <row r="40" spans="2:17" x14ac:dyDescent="0.2">
      <c r="B40" s="2" t="s">
        <v>20</v>
      </c>
      <c r="C40" s="3">
        <v>-0.28749999999999998</v>
      </c>
      <c r="D40" s="3"/>
      <c r="E40" s="3"/>
      <c r="F40" s="3"/>
      <c r="G40" s="3"/>
      <c r="H40" s="54"/>
      <c r="I40" s="1"/>
      <c r="J40" s="1"/>
      <c r="K40" s="1"/>
      <c r="L40" s="1"/>
      <c r="M40" s="1"/>
      <c r="N40" s="1"/>
      <c r="O40" s="1"/>
      <c r="P40" s="1"/>
      <c r="Q40" s="6"/>
    </row>
    <row r="41" spans="2:17" x14ac:dyDescent="0.2">
      <c r="B41" s="2" t="s">
        <v>21</v>
      </c>
      <c r="C41" s="3">
        <v>6.7140000000000005E-2</v>
      </c>
      <c r="D41" s="3"/>
      <c r="E41" s="3"/>
      <c r="F41" s="3"/>
      <c r="G41" s="3"/>
      <c r="H41" s="54"/>
      <c r="I41" s="1" t="s">
        <v>27</v>
      </c>
      <c r="J41" s="1" t="s">
        <v>28</v>
      </c>
      <c r="K41" s="1" t="s">
        <v>29</v>
      </c>
      <c r="L41" s="1" t="s">
        <v>30</v>
      </c>
      <c r="M41" s="1" t="s">
        <v>31</v>
      </c>
      <c r="N41" s="1" t="s">
        <v>32</v>
      </c>
      <c r="O41" s="1"/>
      <c r="P41" s="1"/>
      <c r="Q41" s="6"/>
    </row>
    <row r="42" spans="2:17" x14ac:dyDescent="0.2">
      <c r="B42" s="2" t="s">
        <v>22</v>
      </c>
      <c r="C42" s="3" t="s">
        <v>127</v>
      </c>
      <c r="D42" s="3"/>
      <c r="E42" s="3"/>
      <c r="F42" s="3"/>
      <c r="G42" s="3"/>
      <c r="H42" s="54"/>
      <c r="I42" s="1"/>
      <c r="J42" s="1"/>
      <c r="K42" s="1"/>
      <c r="L42" s="1"/>
      <c r="M42" s="1"/>
      <c r="N42" s="1"/>
      <c r="O42" s="1"/>
      <c r="P42" s="1"/>
      <c r="Q42" s="6"/>
    </row>
    <row r="43" spans="2:17" x14ac:dyDescent="0.2">
      <c r="B43" s="2"/>
      <c r="C43" s="3"/>
      <c r="D43" s="3"/>
      <c r="E43" s="3"/>
      <c r="F43" s="3"/>
      <c r="G43" s="3"/>
      <c r="H43" s="54"/>
      <c r="I43" s="1" t="s">
        <v>140</v>
      </c>
      <c r="J43" s="1"/>
      <c r="K43" s="1"/>
      <c r="L43" s="1"/>
      <c r="M43" s="1"/>
      <c r="N43" s="1"/>
      <c r="O43" s="1"/>
      <c r="P43" s="1"/>
      <c r="Q43" s="6"/>
    </row>
    <row r="44" spans="2:17" x14ac:dyDescent="0.2">
      <c r="B44" s="2" t="s">
        <v>128</v>
      </c>
      <c r="C44" s="3"/>
      <c r="D44" s="3"/>
      <c r="E44" s="3"/>
      <c r="F44" s="3"/>
      <c r="G44" s="3"/>
      <c r="H44" s="54"/>
      <c r="I44" s="1" t="s">
        <v>111</v>
      </c>
      <c r="J44" s="1">
        <v>-0.49530000000000002</v>
      </c>
      <c r="K44" s="1" t="s">
        <v>141</v>
      </c>
      <c r="L44" s="1" t="s">
        <v>0</v>
      </c>
      <c r="M44" s="1" t="s">
        <v>9</v>
      </c>
      <c r="N44" s="1" t="s">
        <v>8</v>
      </c>
      <c r="O44" s="1"/>
      <c r="P44" s="1"/>
      <c r="Q44" s="6"/>
    </row>
    <row r="45" spans="2:17" x14ac:dyDescent="0.2">
      <c r="B45" s="2" t="s">
        <v>129</v>
      </c>
      <c r="C45" s="3">
        <v>-0.49530000000000002</v>
      </c>
      <c r="D45" s="3"/>
      <c r="E45" s="3"/>
      <c r="F45" s="3"/>
      <c r="G45" s="3"/>
      <c r="H45" s="54"/>
      <c r="I45" s="1" t="s">
        <v>112</v>
      </c>
      <c r="J45" s="1">
        <v>-0.29039999999999999</v>
      </c>
      <c r="K45" s="1" t="s">
        <v>142</v>
      </c>
      <c r="L45" s="1" t="s">
        <v>0</v>
      </c>
      <c r="M45" s="1" t="s">
        <v>49</v>
      </c>
      <c r="N45" s="1">
        <v>8.3999999999999995E-3</v>
      </c>
      <c r="O45" s="1"/>
      <c r="P45" s="1"/>
      <c r="Q45" s="6"/>
    </row>
    <row r="46" spans="2:17" x14ac:dyDescent="0.2">
      <c r="B46" s="2" t="s">
        <v>130</v>
      </c>
      <c r="C46" s="3">
        <v>-0.29039999999999999</v>
      </c>
      <c r="D46" s="3"/>
      <c r="E46" s="3"/>
      <c r="F46" s="3"/>
      <c r="G46" s="3"/>
      <c r="H46" s="54"/>
      <c r="I46" s="1"/>
      <c r="J46" s="1"/>
      <c r="K46" s="1"/>
      <c r="L46" s="1"/>
      <c r="M46" s="1"/>
      <c r="N46" s="1"/>
      <c r="O46" s="1"/>
      <c r="P46" s="1"/>
      <c r="Q46" s="6"/>
    </row>
    <row r="47" spans="2:17" x14ac:dyDescent="0.2">
      <c r="B47" s="2" t="s">
        <v>131</v>
      </c>
      <c r="C47" s="3">
        <v>-0.2049</v>
      </c>
      <c r="D47" s="3"/>
      <c r="E47" s="3"/>
      <c r="F47" s="3"/>
      <c r="G47" s="3"/>
      <c r="H47" s="54"/>
      <c r="I47" s="1"/>
      <c r="J47" s="1"/>
      <c r="K47" s="1"/>
      <c r="L47" s="1"/>
      <c r="M47" s="1"/>
      <c r="N47" s="1"/>
      <c r="O47" s="1"/>
      <c r="P47" s="1"/>
      <c r="Q47" s="6"/>
    </row>
    <row r="48" spans="2:17" x14ac:dyDescent="0.2">
      <c r="B48" s="2" t="s">
        <v>22</v>
      </c>
      <c r="C48" s="3" t="s">
        <v>132</v>
      </c>
      <c r="D48" s="3"/>
      <c r="E48" s="3"/>
      <c r="F48" s="3"/>
      <c r="G48" s="3"/>
      <c r="H48" s="54"/>
      <c r="I48" s="1" t="s">
        <v>39</v>
      </c>
      <c r="J48" s="1" t="s">
        <v>40</v>
      </c>
      <c r="K48" s="1" t="s">
        <v>41</v>
      </c>
      <c r="L48" s="1" t="s">
        <v>28</v>
      </c>
      <c r="M48" s="1" t="s">
        <v>42</v>
      </c>
      <c r="N48" s="1" t="s">
        <v>43</v>
      </c>
      <c r="O48" s="1" t="s">
        <v>44</v>
      </c>
      <c r="P48" s="1" t="s">
        <v>45</v>
      </c>
      <c r="Q48" s="6" t="s">
        <v>14</v>
      </c>
    </row>
    <row r="49" spans="2:17" x14ac:dyDescent="0.2">
      <c r="B49" s="2" t="s">
        <v>133</v>
      </c>
      <c r="C49" s="3">
        <v>0.2049</v>
      </c>
      <c r="D49" s="3"/>
      <c r="E49" s="3"/>
      <c r="F49" s="3"/>
      <c r="G49" s="3"/>
      <c r="H49" s="54"/>
      <c r="I49" s="1"/>
      <c r="J49" s="1"/>
      <c r="K49" s="1"/>
      <c r="L49" s="1"/>
      <c r="M49" s="1"/>
      <c r="N49" s="1"/>
      <c r="O49" s="1"/>
      <c r="P49" s="1"/>
      <c r="Q49" s="6"/>
    </row>
    <row r="50" spans="2:17" x14ac:dyDescent="0.2">
      <c r="B50" s="2" t="s">
        <v>22</v>
      </c>
      <c r="C50" s="3" t="s">
        <v>134</v>
      </c>
      <c r="D50" s="3"/>
      <c r="E50" s="3"/>
      <c r="F50" s="3"/>
      <c r="G50" s="3"/>
      <c r="H50" s="54"/>
      <c r="I50" s="1" t="s">
        <v>140</v>
      </c>
      <c r="J50" s="1"/>
      <c r="K50" s="1"/>
      <c r="L50" s="1"/>
      <c r="M50" s="1"/>
      <c r="N50" s="1"/>
      <c r="O50" s="1"/>
      <c r="P50" s="1"/>
      <c r="Q50" s="6"/>
    </row>
    <row r="51" spans="2:17" x14ac:dyDescent="0.2">
      <c r="B51" s="2"/>
      <c r="C51" s="3"/>
      <c r="D51" s="3"/>
      <c r="E51" s="3"/>
      <c r="F51" s="3"/>
      <c r="G51" s="3"/>
      <c r="H51" s="54"/>
      <c r="I51" s="1" t="s">
        <v>111</v>
      </c>
      <c r="J51" s="1">
        <v>0.90159999999999996</v>
      </c>
      <c r="K51" s="1">
        <v>1.397</v>
      </c>
      <c r="L51" s="1">
        <v>-0.49530000000000002</v>
      </c>
      <c r="M51" s="1">
        <v>9.4950000000000007E-2</v>
      </c>
      <c r="N51" s="1">
        <v>10</v>
      </c>
      <c r="O51" s="1">
        <v>10</v>
      </c>
      <c r="P51" s="1">
        <v>5.2160000000000002</v>
      </c>
      <c r="Q51" s="6">
        <v>36</v>
      </c>
    </row>
    <row r="52" spans="2:17" x14ac:dyDescent="0.2">
      <c r="B52" s="2" t="s">
        <v>23</v>
      </c>
      <c r="C52" s="3"/>
      <c r="D52" s="3"/>
      <c r="E52" s="3"/>
      <c r="F52" s="3"/>
      <c r="G52" s="3"/>
      <c r="H52" s="54"/>
      <c r="I52" s="1" t="s">
        <v>112</v>
      </c>
      <c r="J52" s="1">
        <v>1.292</v>
      </c>
      <c r="K52" s="1">
        <v>1.5820000000000001</v>
      </c>
      <c r="L52" s="1">
        <v>-0.29039999999999999</v>
      </c>
      <c r="M52" s="1">
        <v>9.4950000000000007E-2</v>
      </c>
      <c r="N52" s="1">
        <v>10</v>
      </c>
      <c r="O52" s="1">
        <v>10</v>
      </c>
      <c r="P52" s="1">
        <v>3.0579999999999998</v>
      </c>
      <c r="Q52" s="6">
        <v>36</v>
      </c>
    </row>
    <row r="53" spans="2:17" x14ac:dyDescent="0.2">
      <c r="B53" s="2" t="s">
        <v>64</v>
      </c>
      <c r="C53" s="3">
        <v>2</v>
      </c>
      <c r="D53" s="3"/>
      <c r="E53" s="3"/>
      <c r="F53" s="3"/>
      <c r="G53" s="3"/>
      <c r="H53" s="54"/>
      <c r="I53" s="59"/>
      <c r="J53" s="59"/>
      <c r="K53" s="59"/>
      <c r="L53" s="59"/>
      <c r="M53" s="59"/>
      <c r="N53" s="59"/>
      <c r="O53" s="59"/>
      <c r="P53" s="59"/>
      <c r="Q53" s="72"/>
    </row>
    <row r="54" spans="2:17" x14ac:dyDescent="0.2">
      <c r="B54" s="2" t="s">
        <v>103</v>
      </c>
      <c r="C54" s="3">
        <v>2</v>
      </c>
      <c r="D54" s="3"/>
      <c r="E54" s="3"/>
      <c r="F54" s="3"/>
      <c r="G54" s="3"/>
      <c r="H54" s="54"/>
      <c r="I54" s="54"/>
      <c r="J54" s="54"/>
      <c r="K54" s="54"/>
      <c r="L54" s="54"/>
      <c r="M54" s="54"/>
      <c r="N54" s="54"/>
      <c r="O54" s="54"/>
      <c r="P54" s="54"/>
      <c r="Q54" s="55"/>
    </row>
    <row r="55" spans="2:17" ht="16" thickBot="1" x14ac:dyDescent="0.25">
      <c r="B55" s="2" t="s">
        <v>82</v>
      </c>
      <c r="C55" s="3">
        <v>40</v>
      </c>
      <c r="D55" s="3"/>
      <c r="E55" s="3"/>
      <c r="F55" s="3"/>
      <c r="G55" s="3"/>
      <c r="H55" s="63"/>
      <c r="I55" s="63"/>
      <c r="J55" s="63"/>
      <c r="K55" s="63"/>
      <c r="L55" s="63"/>
      <c r="M55" s="63"/>
      <c r="N55" s="63"/>
      <c r="O55" s="63"/>
      <c r="P55" s="63"/>
      <c r="Q55" s="73"/>
    </row>
    <row r="84" spans="30:30" x14ac:dyDescent="0.2">
      <c r="AD84" s="13"/>
    </row>
  </sheetData>
  <mergeCells count="13">
    <mergeCell ref="O3:Q11"/>
    <mergeCell ref="B7:N7"/>
    <mergeCell ref="I34:Q34"/>
    <mergeCell ref="H33:Q33"/>
    <mergeCell ref="H34:H55"/>
    <mergeCell ref="I53:Q55"/>
    <mergeCell ref="B14:G14"/>
    <mergeCell ref="I14:Q14"/>
    <mergeCell ref="B12:Q13"/>
    <mergeCell ref="B3:B4"/>
    <mergeCell ref="C3:N3"/>
    <mergeCell ref="B8:B9"/>
    <mergeCell ref="C8:N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82007-D125-4E92-8A0E-739667355F5D}">
  <dimension ref="B2:AN71"/>
  <sheetViews>
    <sheetView topLeftCell="A40" zoomScale="79" zoomScaleNormal="79" workbookViewId="0">
      <selection activeCell="F66" sqref="F66"/>
    </sheetView>
  </sheetViews>
  <sheetFormatPr baseColWidth="10" defaultColWidth="8.83203125" defaultRowHeight="15" x14ac:dyDescent="0.2"/>
  <cols>
    <col min="2" max="2" width="33.5" customWidth="1"/>
    <col min="3" max="3" width="15.1640625" customWidth="1"/>
    <col min="4" max="4" width="23" customWidth="1"/>
    <col min="5" max="5" width="38.5" customWidth="1"/>
    <col min="9" max="9" width="21.1640625" customWidth="1"/>
    <col min="16" max="16" width="29.6640625" customWidth="1"/>
    <col min="28" max="28" width="41.5" customWidth="1"/>
  </cols>
  <sheetData>
    <row r="2" spans="2:40" x14ac:dyDescent="0.2">
      <c r="B2" s="78" t="s">
        <v>144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80"/>
      <c r="P2" s="78" t="s">
        <v>181</v>
      </c>
      <c r="Q2" s="79"/>
      <c r="R2" s="79"/>
      <c r="S2" s="79"/>
      <c r="T2" s="79"/>
      <c r="U2" s="79"/>
      <c r="V2" s="79"/>
      <c r="W2" s="79"/>
      <c r="X2" s="79"/>
      <c r="Y2" s="79"/>
      <c r="Z2" s="80"/>
      <c r="AB2" s="81" t="s">
        <v>182</v>
      </c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</row>
    <row r="3" spans="2:40" x14ac:dyDescent="0.2">
      <c r="B3" s="32" t="s">
        <v>143</v>
      </c>
      <c r="C3" s="17" t="s">
        <v>52</v>
      </c>
      <c r="D3" s="17" t="s">
        <v>53</v>
      </c>
      <c r="E3" s="17" t="s">
        <v>54</v>
      </c>
      <c r="F3" s="17" t="s">
        <v>55</v>
      </c>
      <c r="G3" s="17" t="s">
        <v>56</v>
      </c>
      <c r="H3" s="17" t="s">
        <v>57</v>
      </c>
      <c r="I3" s="17" t="s">
        <v>58</v>
      </c>
      <c r="J3" s="17" t="s">
        <v>59</v>
      </c>
      <c r="K3" s="17" t="s">
        <v>66</v>
      </c>
      <c r="L3" s="17" t="s">
        <v>67</v>
      </c>
      <c r="M3" s="17" t="s">
        <v>50</v>
      </c>
      <c r="N3" s="17" t="s">
        <v>47</v>
      </c>
      <c r="P3" s="33" t="s">
        <v>143</v>
      </c>
      <c r="Q3" s="17" t="s">
        <v>52</v>
      </c>
      <c r="R3" s="17" t="s">
        <v>53</v>
      </c>
      <c r="S3" s="17" t="s">
        <v>54</v>
      </c>
      <c r="T3" s="17" t="s">
        <v>55</v>
      </c>
      <c r="U3" s="17" t="s">
        <v>56</v>
      </c>
      <c r="V3" s="17" t="s">
        <v>57</v>
      </c>
      <c r="W3" s="17" t="s">
        <v>58</v>
      </c>
      <c r="X3" s="17" t="s">
        <v>59</v>
      </c>
      <c r="Y3" s="17" t="s">
        <v>50</v>
      </c>
      <c r="Z3" s="17" t="s">
        <v>47</v>
      </c>
      <c r="AB3" s="34" t="s">
        <v>143</v>
      </c>
      <c r="AC3" s="17" t="s">
        <v>52</v>
      </c>
      <c r="AD3" s="17" t="s">
        <v>53</v>
      </c>
      <c r="AE3" s="17" t="s">
        <v>54</v>
      </c>
      <c r="AF3" s="17" t="s">
        <v>55</v>
      </c>
      <c r="AG3" s="17" t="s">
        <v>56</v>
      </c>
      <c r="AH3" s="17" t="s">
        <v>57</v>
      </c>
      <c r="AI3" s="17" t="s">
        <v>58</v>
      </c>
      <c r="AJ3" s="17" t="s">
        <v>59</v>
      </c>
      <c r="AK3" s="17" t="s">
        <v>66</v>
      </c>
      <c r="AL3" s="17" t="s">
        <v>67</v>
      </c>
      <c r="AM3" s="17" t="s">
        <v>50</v>
      </c>
      <c r="AN3" s="17" t="s">
        <v>47</v>
      </c>
    </row>
    <row r="4" spans="2:40" x14ac:dyDescent="0.2">
      <c r="B4" s="17">
        <v>0</v>
      </c>
      <c r="C4" s="17">
        <v>0</v>
      </c>
      <c r="D4" s="17">
        <v>2.4466481272070998E-10</v>
      </c>
      <c r="E4" s="17">
        <v>1.6131029446432301E-5</v>
      </c>
      <c r="F4" s="17">
        <v>3.5076066673548797E-55</v>
      </c>
      <c r="G4" s="17">
        <v>9.34210110524974E-7</v>
      </c>
      <c r="H4" s="17">
        <v>6.7670931856054694E-8</v>
      </c>
      <c r="I4" s="17">
        <v>1.52722604331357E-3</v>
      </c>
      <c r="J4" s="17">
        <v>3.3161433731807499E-3</v>
      </c>
      <c r="K4" s="17">
        <v>7.1291395829337304E-5</v>
      </c>
      <c r="L4" s="17">
        <v>5.4124673389974497E-5</v>
      </c>
      <c r="M4" s="17">
        <f>AVERAGE(C4:L4)</f>
        <v>4.9859186408672583E-4</v>
      </c>
      <c r="N4" s="17">
        <f>_xlfn.STDEV.S(C4:L4)</f>
        <v>1.0980569111115667E-3</v>
      </c>
      <c r="P4" s="18">
        <v>0</v>
      </c>
      <c r="Q4" s="31">
        <v>1.06765331059632E-5</v>
      </c>
      <c r="R4" s="31">
        <v>2.8941066992458601E-5</v>
      </c>
      <c r="S4" s="31">
        <v>9.57124786673397E-5</v>
      </c>
      <c r="T4" s="31">
        <v>2.3378177561189199E-3</v>
      </c>
      <c r="U4" s="31">
        <v>4.2932519587230503E-3</v>
      </c>
      <c r="V4" s="31">
        <v>2.33135544646851E-2</v>
      </c>
      <c r="W4" s="31">
        <v>1.4184319659047301E-3</v>
      </c>
      <c r="X4" s="31">
        <v>7.7362794846525201E-4</v>
      </c>
      <c r="Y4" s="17">
        <f>AVERAGE(Q4:X4)</f>
        <v>4.0340017715828512E-3</v>
      </c>
      <c r="Z4" s="17">
        <f>_xlfn.STDEV.S(Q4:X4)</f>
        <v>7.926938028659989E-3</v>
      </c>
      <c r="AB4" s="17">
        <v>0</v>
      </c>
      <c r="AC4" s="31">
        <v>3.4360813357116901E-4</v>
      </c>
      <c r="AD4" s="31">
        <v>1.8347795962201099E-9</v>
      </c>
      <c r="AE4" s="31">
        <v>1.5105687777805101E-4</v>
      </c>
      <c r="AF4" s="31">
        <v>5.22007707814793E-4</v>
      </c>
      <c r="AG4" s="31">
        <v>1.4034335927905E-4</v>
      </c>
      <c r="AH4" s="31">
        <v>6.4040699737545601E-2</v>
      </c>
      <c r="AI4" s="31">
        <v>1.2855697215204199E-4</v>
      </c>
      <c r="AJ4" s="31">
        <v>6.3692574226841903E-4</v>
      </c>
      <c r="AK4" s="31">
        <v>1.1479326643221899E-6</v>
      </c>
      <c r="AL4" s="31">
        <v>3.7402581808960597E-2</v>
      </c>
      <c r="AM4" s="17">
        <f>AVERAGE(AC4:AL4)</f>
        <v>1.0336693010681365E-2</v>
      </c>
      <c r="AN4" s="17">
        <f>_xlfn.STDEV.S(AC4:AL4)</f>
        <v>2.2192459681735426E-2</v>
      </c>
    </row>
    <row r="5" spans="2:40" x14ac:dyDescent="0.2">
      <c r="B5" s="17">
        <v>0.78947368421052599</v>
      </c>
      <c r="C5" s="17">
        <v>0.78947368421052599</v>
      </c>
      <c r="D5" s="17">
        <v>6.6244189387861397E-9</v>
      </c>
      <c r="E5" s="17">
        <v>8.7039139581968303E-5</v>
      </c>
      <c r="F5" s="17">
        <v>1.34395079533699E-46</v>
      </c>
      <c r="G5" s="17">
        <v>1.2820653331299299E-5</v>
      </c>
      <c r="H5" s="17">
        <v>6.7189144980132004E-7</v>
      </c>
      <c r="I5" s="17">
        <v>3.6044417069163101E-3</v>
      </c>
      <c r="J5" s="17">
        <v>8.6063048597087907E-3</v>
      </c>
      <c r="K5" s="17">
        <v>2.9121186259609198E-4</v>
      </c>
      <c r="L5" s="17">
        <v>2.26639248392563E-4</v>
      </c>
      <c r="M5" s="17">
        <f t="shared" ref="M5:M23" si="0">AVERAGE(C5:L5)</f>
        <v>8.0230282019692178E-2</v>
      </c>
      <c r="N5" s="17">
        <f t="shared" ref="N5:N23" si="1">_xlfn.STDEV.S(C5:L5)</f>
        <v>0.24921809300401812</v>
      </c>
      <c r="P5" s="18">
        <v>0.78947368421052599</v>
      </c>
      <c r="Q5" s="31">
        <v>6.0668737041827299E-5</v>
      </c>
      <c r="R5" s="31">
        <v>2.6489002249244898E-4</v>
      </c>
      <c r="S5" s="31">
        <v>4.7451429138829602E-4</v>
      </c>
      <c r="T5" s="31">
        <v>5.0181893227865702E-3</v>
      </c>
      <c r="U5" s="31">
        <v>9.0763206897870805E-3</v>
      </c>
      <c r="V5" s="31">
        <v>3.5972134651681802E-2</v>
      </c>
      <c r="W5" s="31">
        <v>4.3243875822152299E-3</v>
      </c>
      <c r="X5" s="31">
        <v>1.61104750200375E-3</v>
      </c>
      <c r="Y5" s="17">
        <f t="shared" ref="Y5:Y23" si="2">AVERAGE(Q5:X5)</f>
        <v>7.1002690999246252E-3</v>
      </c>
      <c r="Z5" s="17">
        <f t="shared" ref="Z5:Z23" si="3">_xlfn.STDEV.S(Q5:X5)</f>
        <v>1.2070273613057403E-2</v>
      </c>
      <c r="AB5" s="17">
        <v>0.78947368421052599</v>
      </c>
      <c r="AC5" s="31">
        <v>1.7491963307480101E-3</v>
      </c>
      <c r="AD5" s="31">
        <v>5.49174925752399E-8</v>
      </c>
      <c r="AE5" s="31">
        <v>6.6220870627030403E-4</v>
      </c>
      <c r="AF5" s="31">
        <v>1.9889282517306498E-3</v>
      </c>
      <c r="AG5" s="31">
        <v>4.9303629391413497E-4</v>
      </c>
      <c r="AH5" s="31">
        <v>0.124526428170448</v>
      </c>
      <c r="AI5" s="31">
        <v>5.8714125225938797E-4</v>
      </c>
      <c r="AJ5" s="31">
        <v>1.81835705477574E-3</v>
      </c>
      <c r="AK5" s="31">
        <v>6.9105227899730102E-6</v>
      </c>
      <c r="AL5" s="31">
        <v>8.3077327541076398E-2</v>
      </c>
      <c r="AM5" s="17">
        <f t="shared" ref="AM5:AM23" si="4">AVERAGE(AC5:AL5)</f>
        <v>2.1490958904150519E-2</v>
      </c>
      <c r="AN5" s="17">
        <f t="shared" ref="AN5:AN23" si="5">_xlfn.STDEV.S(AC5:AL5)</f>
        <v>4.4473973477126151E-2</v>
      </c>
    </row>
    <row r="6" spans="2:40" x14ac:dyDescent="0.2">
      <c r="B6" s="17">
        <v>1.57894736842105</v>
      </c>
      <c r="C6" s="17">
        <v>1.57894736842105</v>
      </c>
      <c r="D6" s="17">
        <v>1.7935933806917E-7</v>
      </c>
      <c r="E6" s="17">
        <v>4.69493424202199E-4</v>
      </c>
      <c r="F6" s="17">
        <v>5.1493907714829504E-38</v>
      </c>
      <c r="G6" s="17">
        <v>1.7591794455022001E-4</v>
      </c>
      <c r="H6" s="17">
        <v>6.6710425453949501E-6</v>
      </c>
      <c r="I6" s="17">
        <v>8.4829060909271704E-3</v>
      </c>
      <c r="J6" s="17">
        <v>2.2144374262911399E-2</v>
      </c>
      <c r="K6" s="17">
        <v>1.18874062631296E-3</v>
      </c>
      <c r="L6" s="17">
        <v>9.4848837958888001E-4</v>
      </c>
      <c r="M6" s="17">
        <f t="shared" si="0"/>
        <v>0.16123641395514265</v>
      </c>
      <c r="N6" s="17">
        <f t="shared" si="1"/>
        <v>0.49818201465707934</v>
      </c>
      <c r="P6" s="18">
        <v>1.57894736842105</v>
      </c>
      <c r="Q6" s="31">
        <v>3.4466538004985001E-4</v>
      </c>
      <c r="R6" s="31">
        <v>2.4198116072813901E-3</v>
      </c>
      <c r="S6" s="31">
        <v>2.34897549450433E-3</v>
      </c>
      <c r="T6" s="31">
        <v>1.07385892024098E-2</v>
      </c>
      <c r="U6" s="31">
        <v>1.9085126150602101E-2</v>
      </c>
      <c r="V6" s="31">
        <v>5.51182336581282E-2</v>
      </c>
      <c r="W6" s="31">
        <v>1.31056804499974E-2</v>
      </c>
      <c r="X6" s="31">
        <v>3.3519016569386099E-3</v>
      </c>
      <c r="Y6" s="17">
        <f t="shared" si="2"/>
        <v>1.3314122949988958E-2</v>
      </c>
      <c r="Z6" s="17">
        <f t="shared" si="3"/>
        <v>1.8102636483211483E-2</v>
      </c>
      <c r="AB6" s="17">
        <v>1.57894736842105</v>
      </c>
      <c r="AC6" s="31">
        <v>8.8535581432560902E-3</v>
      </c>
      <c r="AD6" s="31">
        <v>1.6437540144510699E-6</v>
      </c>
      <c r="AE6" s="31">
        <v>2.8980183200663502E-3</v>
      </c>
      <c r="AF6" s="31">
        <v>7.54699455803303E-3</v>
      </c>
      <c r="AG6" s="31">
        <v>1.73051094276122E-3</v>
      </c>
      <c r="AH6" s="31">
        <v>0.228086944174823</v>
      </c>
      <c r="AI6" s="31">
        <v>2.6771936076685999E-3</v>
      </c>
      <c r="AJ6" s="31">
        <v>5.1797221140017103E-3</v>
      </c>
      <c r="AK6" s="31">
        <v>4.1599949697291199E-5</v>
      </c>
      <c r="AL6" s="31">
        <v>0.17434832196009201</v>
      </c>
      <c r="AM6" s="17">
        <f t="shared" si="4"/>
        <v>4.3136450752441366E-2</v>
      </c>
      <c r="AN6" s="17">
        <f t="shared" si="5"/>
        <v>8.4323577864702667E-2</v>
      </c>
    </row>
    <row r="7" spans="2:40" x14ac:dyDescent="0.2">
      <c r="B7" s="17">
        <v>2.3684210526315801</v>
      </c>
      <c r="C7" s="17">
        <v>2.3684210526315801</v>
      </c>
      <c r="D7" s="17">
        <v>4.8562183658985603E-6</v>
      </c>
      <c r="E7" s="17">
        <v>2.5281516784619799E-3</v>
      </c>
      <c r="F7" s="17">
        <v>1.9730056643022399E-29</v>
      </c>
      <c r="G7" s="17">
        <v>2.4088562656553402E-3</v>
      </c>
      <c r="H7" s="17">
        <v>6.6231540924315997E-5</v>
      </c>
      <c r="I7" s="17">
        <v>1.9832651816114301E-2</v>
      </c>
      <c r="J7" s="17">
        <v>5.5755959748742499E-2</v>
      </c>
      <c r="K7" s="17">
        <v>4.8391351609898599E-3</v>
      </c>
      <c r="L7" s="17">
        <v>3.9601702151065999E-3</v>
      </c>
      <c r="M7" s="17">
        <f t="shared" si="0"/>
        <v>0.24578170652759415</v>
      </c>
      <c r="N7" s="17">
        <f t="shared" si="1"/>
        <v>0.74601795999863585</v>
      </c>
      <c r="P7" s="18">
        <v>2.3684210526315801</v>
      </c>
      <c r="Q7" s="31">
        <v>1.9554711514253699E-3</v>
      </c>
      <c r="R7" s="31">
        <v>2.17242047181119E-2</v>
      </c>
      <c r="S7" s="31">
        <v>1.15424468244225E-2</v>
      </c>
      <c r="T7" s="31">
        <v>2.2830183038222401E-2</v>
      </c>
      <c r="U7" s="31">
        <v>3.9685119134749001E-2</v>
      </c>
      <c r="V7" s="31">
        <v>8.3576334527128704E-2</v>
      </c>
      <c r="W7" s="31">
        <v>3.9019951268345503E-2</v>
      </c>
      <c r="X7" s="31">
        <v>6.9607779645902397E-3</v>
      </c>
      <c r="Y7" s="17">
        <f t="shared" si="2"/>
        <v>2.8411811078374455E-2</v>
      </c>
      <c r="Z7" s="17">
        <f t="shared" si="3"/>
        <v>2.619510206364118E-2</v>
      </c>
      <c r="AB7" s="17">
        <v>2.3684210526315801</v>
      </c>
      <c r="AC7" s="31">
        <v>4.3550901599224097E-2</v>
      </c>
      <c r="AD7" s="31">
        <v>4.9197479315013498E-5</v>
      </c>
      <c r="AE7" s="31">
        <v>1.25878051246481E-2</v>
      </c>
      <c r="AF7" s="31">
        <v>2.81983061864782E-2</v>
      </c>
      <c r="AG7" s="31">
        <v>6.0547851856594297E-3</v>
      </c>
      <c r="AH7" s="31">
        <v>0.38001055055795702</v>
      </c>
      <c r="AI7" s="31">
        <v>1.2117044154529201E-2</v>
      </c>
      <c r="AJ7" s="31">
        <v>1.46624077477984E-2</v>
      </c>
      <c r="AK7" s="31">
        <v>2.5037959912694501E-4</v>
      </c>
      <c r="AL7" s="31">
        <v>0.32956055284869301</v>
      </c>
      <c r="AM7" s="17">
        <f t="shared" si="4"/>
        <v>8.2704193048342936E-2</v>
      </c>
      <c r="AN7" s="17">
        <f t="shared" si="5"/>
        <v>0.14447881578097471</v>
      </c>
    </row>
    <row r="8" spans="2:40" x14ac:dyDescent="0.2">
      <c r="B8" s="17">
        <v>3.1578947368421102</v>
      </c>
      <c r="C8" s="17">
        <v>3.1578947368421102</v>
      </c>
      <c r="D8" s="17">
        <v>1.3146756115936699E-4</v>
      </c>
      <c r="E8" s="17">
        <v>1.34898781824305E-2</v>
      </c>
      <c r="F8" s="17">
        <v>7.5596347686926897E-21</v>
      </c>
      <c r="G8" s="17">
        <v>3.2076275804836102E-2</v>
      </c>
      <c r="H8" s="17">
        <v>6.5720868060708301E-4</v>
      </c>
      <c r="I8" s="17">
        <v>4.5667912078282101E-2</v>
      </c>
      <c r="J8" s="17">
        <v>0.13328506294808401</v>
      </c>
      <c r="K8" s="17">
        <v>1.9481039710345201E-2</v>
      </c>
      <c r="L8" s="17">
        <v>1.6375181315976001E-2</v>
      </c>
      <c r="M8" s="17">
        <f t="shared" si="0"/>
        <v>0.34190587631238306</v>
      </c>
      <c r="N8" s="17">
        <f t="shared" si="1"/>
        <v>0.99023074323140348</v>
      </c>
      <c r="P8" s="18">
        <v>3.1578947368421102</v>
      </c>
      <c r="Q8" s="31">
        <v>1.1011231269085001E-2</v>
      </c>
      <c r="R8" s="31">
        <v>0.16893755577970401</v>
      </c>
      <c r="S8" s="31">
        <v>5.4740551808165998E-2</v>
      </c>
      <c r="T8" s="31">
        <v>4.7877667533897598E-2</v>
      </c>
      <c r="U8" s="31">
        <v>8.0675253994662202E-2</v>
      </c>
      <c r="V8" s="31">
        <v>0.12479817264975</v>
      </c>
      <c r="W8" s="31">
        <v>0.110441905878366</v>
      </c>
      <c r="X8" s="31">
        <v>1.43991451274539E-2</v>
      </c>
      <c r="Y8" s="17">
        <f t="shared" si="2"/>
        <v>7.6610185505135597E-2</v>
      </c>
      <c r="Z8" s="17">
        <f t="shared" si="3"/>
        <v>5.5400890014573267E-2</v>
      </c>
      <c r="AB8" s="17">
        <v>3.1578947368421102</v>
      </c>
      <c r="AC8" s="31">
        <v>0.18833660445325201</v>
      </c>
      <c r="AD8" s="31">
        <v>1.47044126068052E-3</v>
      </c>
      <c r="AE8" s="31">
        <v>5.2961168913520103E-2</v>
      </c>
      <c r="AF8" s="31">
        <v>9.9683962092989895E-2</v>
      </c>
      <c r="AG8" s="31">
        <v>2.0953941291993301E-2</v>
      </c>
      <c r="AH8" s="31">
        <v>0.55900372398264098</v>
      </c>
      <c r="AI8" s="31">
        <v>5.30712519579025E-2</v>
      </c>
      <c r="AJ8" s="31">
        <v>4.0784771187995998E-2</v>
      </c>
      <c r="AK8" s="31">
        <v>1.50539109470568E-3</v>
      </c>
      <c r="AL8" s="31">
        <v>0.53295505441271895</v>
      </c>
      <c r="AM8" s="17">
        <f t="shared" si="4"/>
        <v>0.15507263106483998</v>
      </c>
      <c r="AN8" s="17">
        <f t="shared" si="5"/>
        <v>0.21322574112005818</v>
      </c>
    </row>
    <row r="9" spans="2:40" x14ac:dyDescent="0.2">
      <c r="B9" s="17">
        <v>3.9473684210526301</v>
      </c>
      <c r="C9" s="17">
        <v>3.9473684210526301</v>
      </c>
      <c r="D9" s="17">
        <v>3.54719165398216E-3</v>
      </c>
      <c r="E9" s="17">
        <v>6.8654751834724803E-2</v>
      </c>
      <c r="F9" s="17">
        <v>2.89649841710272E-12</v>
      </c>
      <c r="G9" s="17">
        <v>0.31271028600913597</v>
      </c>
      <c r="H9" s="17">
        <v>6.4869323010952103E-3</v>
      </c>
      <c r="I9" s="17">
        <v>0.10166450859715</v>
      </c>
      <c r="J9" s="17">
        <v>0.285334969562548</v>
      </c>
      <c r="K9" s="17">
        <v>7.5089944500708203E-2</v>
      </c>
      <c r="L9" s="17">
        <v>6.5121388800831195E-2</v>
      </c>
      <c r="M9" s="17">
        <f t="shared" si="0"/>
        <v>0.48659783943157031</v>
      </c>
      <c r="N9" s="17">
        <f t="shared" si="1"/>
        <v>1.2210255139349762</v>
      </c>
      <c r="P9" s="18">
        <v>3.9473684210526301</v>
      </c>
      <c r="Q9" s="31">
        <v>5.9495666997363202E-2</v>
      </c>
      <c r="R9" s="31">
        <v>0.65026270210626402</v>
      </c>
      <c r="S9" s="31">
        <v>0.22307373594441901</v>
      </c>
      <c r="T9" s="31">
        <v>9.7657898632203893E-2</v>
      </c>
      <c r="U9" s="31">
        <v>0.15701809959101801</v>
      </c>
      <c r="V9" s="31">
        <v>0.182330484115271</v>
      </c>
      <c r="W9" s="31">
        <v>0.27516701285239897</v>
      </c>
      <c r="X9" s="31">
        <v>2.9550025171570501E-2</v>
      </c>
      <c r="Y9" s="17">
        <f t="shared" si="2"/>
        <v>0.20931945317631362</v>
      </c>
      <c r="Z9" s="17">
        <f t="shared" si="3"/>
        <v>0.19626963346298026</v>
      </c>
      <c r="AB9" s="17">
        <v>3.9473684210526301</v>
      </c>
      <c r="AC9" s="31">
        <v>0.54141553537551101</v>
      </c>
      <c r="AD9" s="31">
        <v>4.2204442218181898E-2</v>
      </c>
      <c r="AE9" s="31">
        <v>0.197068917421485</v>
      </c>
      <c r="AF9" s="31">
        <v>0.29701348185722698</v>
      </c>
      <c r="AG9" s="31">
        <v>6.98922744594586E-2</v>
      </c>
      <c r="AH9" s="31">
        <v>0.722630334436699</v>
      </c>
      <c r="AI9" s="31">
        <v>0.20388505206660901</v>
      </c>
      <c r="AJ9" s="31">
        <v>0.108268404431136</v>
      </c>
      <c r="AK9" s="31">
        <v>8.9943605887027392E-3</v>
      </c>
      <c r="AL9" s="31">
        <v>0.72468725852562499</v>
      </c>
      <c r="AM9" s="17">
        <f t="shared" si="4"/>
        <v>0.29160600613806348</v>
      </c>
      <c r="AN9" s="17">
        <f t="shared" si="5"/>
        <v>0.27431687854111553</v>
      </c>
    </row>
    <row r="10" spans="2:40" x14ac:dyDescent="0.2">
      <c r="B10" s="17">
        <v>4.7368421052631602</v>
      </c>
      <c r="C10" s="17">
        <v>4.7368421052631602</v>
      </c>
      <c r="D10" s="17">
        <v>8.7790531975499603E-2</v>
      </c>
      <c r="E10" s="17">
        <v>0.28349612031709498</v>
      </c>
      <c r="F10" s="17">
        <v>1.10857240375195E-3</v>
      </c>
      <c r="G10" s="17">
        <v>0.86266800984498604</v>
      </c>
      <c r="H10" s="17">
        <v>6.0854790459081501E-2</v>
      </c>
      <c r="I10" s="17">
        <v>0.21112131326780101</v>
      </c>
      <c r="J10" s="17">
        <v>0.506975645562874</v>
      </c>
      <c r="K10" s="17">
        <v>0.249185543812009</v>
      </c>
      <c r="L10" s="17">
        <v>0.22516649939889699</v>
      </c>
      <c r="M10" s="17">
        <f t="shared" si="0"/>
        <v>0.7225209132305157</v>
      </c>
      <c r="N10" s="17">
        <f t="shared" si="1"/>
        <v>1.4324678080094073</v>
      </c>
      <c r="P10" s="18">
        <v>4.7368421052631602</v>
      </c>
      <c r="Q10" s="31">
        <v>0.26423297208893998</v>
      </c>
      <c r="R10" s="31">
        <v>0.94407035188363397</v>
      </c>
      <c r="S10" s="31">
        <v>0.587087677222486</v>
      </c>
      <c r="T10" s="31">
        <v>0.188922523119883</v>
      </c>
      <c r="U10" s="31">
        <v>0.28314298092063001</v>
      </c>
      <c r="V10" s="31">
        <v>0.25859741758311899</v>
      </c>
      <c r="W10" s="31">
        <v>0.53722869871263501</v>
      </c>
      <c r="X10" s="31">
        <v>5.9678790862595602E-2</v>
      </c>
      <c r="Y10" s="17">
        <f t="shared" si="2"/>
        <v>0.39037017654924039</v>
      </c>
      <c r="Z10" s="17">
        <f t="shared" si="3"/>
        <v>0.28323623664582032</v>
      </c>
      <c r="AB10" s="17">
        <v>4.7368421052631602</v>
      </c>
      <c r="AC10" s="31">
        <v>0.85632791029256705</v>
      </c>
      <c r="AD10" s="31">
        <v>0.56660216446659195</v>
      </c>
      <c r="AE10" s="31">
        <v>0.51911423120697997</v>
      </c>
      <c r="AF10" s="31">
        <v>0.61721479244801603</v>
      </c>
      <c r="AG10" s="31">
        <v>0.208365997263085</v>
      </c>
      <c r="AH10" s="31">
        <v>0.84096566553372998</v>
      </c>
      <c r="AI10" s="31">
        <v>0.53926653006460501</v>
      </c>
      <c r="AJ10" s="31">
        <v>0.257097485711756</v>
      </c>
      <c r="AK10" s="31">
        <v>5.1802550375723899E-2</v>
      </c>
      <c r="AL10" s="31">
        <v>0.85682866338305697</v>
      </c>
      <c r="AM10" s="17">
        <f t="shared" si="4"/>
        <v>0.53135859907461125</v>
      </c>
      <c r="AN10" s="17">
        <f t="shared" si="5"/>
        <v>0.28396705390408106</v>
      </c>
    </row>
    <row r="11" spans="2:40" x14ac:dyDescent="0.2">
      <c r="B11" s="17">
        <v>5.5263157894736796</v>
      </c>
      <c r="C11" s="17">
        <v>5.5263157894736796</v>
      </c>
      <c r="D11" s="17">
        <v>0.71462479049387595</v>
      </c>
      <c r="E11" s="17">
        <v>0.674852375260659</v>
      </c>
      <c r="F11" s="17">
        <v>0.99999764830760496</v>
      </c>
      <c r="G11" s="17">
        <v>0.98946763892900902</v>
      </c>
      <c r="H11" s="17">
        <v>0.39040215486823499</v>
      </c>
      <c r="I11" s="17">
        <v>0.38754414754259398</v>
      </c>
      <c r="J11" s="17">
        <v>0.72186023934060495</v>
      </c>
      <c r="K11" s="17">
        <v>0.57610434961844004</v>
      </c>
      <c r="L11" s="17">
        <v>0.54495584755367599</v>
      </c>
      <c r="M11" s="17">
        <f t="shared" si="0"/>
        <v>1.1526124981388377</v>
      </c>
      <c r="N11" s="17">
        <f t="shared" si="1"/>
        <v>1.5510829884099553</v>
      </c>
      <c r="P11" s="18">
        <v>5.5263157894736796</v>
      </c>
      <c r="Q11" s="31">
        <v>0.66988916293224499</v>
      </c>
      <c r="R11" s="31">
        <v>0.99308276609315305</v>
      </c>
      <c r="S11" s="31">
        <v>0.87497219846750096</v>
      </c>
      <c r="T11" s="31">
        <v>0.33390341514486999</v>
      </c>
      <c r="U11" s="31">
        <v>0.45529422391010399</v>
      </c>
      <c r="V11" s="31">
        <v>0.35308203977948799</v>
      </c>
      <c r="W11" s="31">
        <v>0.78026220473502805</v>
      </c>
      <c r="X11" s="31">
        <v>0.116833249242176</v>
      </c>
      <c r="Y11" s="17">
        <f t="shared" si="2"/>
        <v>0.5721649075380707</v>
      </c>
      <c r="Z11" s="17">
        <f t="shared" si="3"/>
        <v>0.3041311116993925</v>
      </c>
      <c r="AB11" s="17">
        <v>5.5263157894736796</v>
      </c>
      <c r="AC11" s="31">
        <v>0.96661512293068597</v>
      </c>
      <c r="AD11" s="31">
        <v>0.96875283450722605</v>
      </c>
      <c r="AE11" s="31">
        <v>0.82738322227939298</v>
      </c>
      <c r="AF11" s="31">
        <v>0.86026750496531901</v>
      </c>
      <c r="AG11" s="31">
        <v>0.47764217000036202</v>
      </c>
      <c r="AH11" s="31">
        <v>0.912824911888518</v>
      </c>
      <c r="AI11" s="31">
        <v>0.84260945879708904</v>
      </c>
      <c r="AJ11" s="31">
        <v>0.49529745994711799</v>
      </c>
      <c r="AK11" s="31">
        <v>0.24739156644031901</v>
      </c>
      <c r="AL11" s="31">
        <v>0.92948457108911597</v>
      </c>
      <c r="AM11" s="17">
        <f t="shared" si="4"/>
        <v>0.75282688228451444</v>
      </c>
      <c r="AN11" s="17">
        <f t="shared" si="5"/>
        <v>0.25206098715288761</v>
      </c>
    </row>
    <row r="12" spans="2:40" x14ac:dyDescent="0.2">
      <c r="B12" s="17">
        <v>6.3157894736842097</v>
      </c>
      <c r="C12" s="17">
        <v>6.3157894736842097</v>
      </c>
      <c r="D12" s="17">
        <v>0.97057690181955603</v>
      </c>
      <c r="E12" s="17">
        <v>0.90684516802518</v>
      </c>
      <c r="F12" s="17">
        <v>1.0000000000011</v>
      </c>
      <c r="G12" s="17">
        <v>1.0001799127887501</v>
      </c>
      <c r="H12" s="17">
        <v>0.8588071096048</v>
      </c>
      <c r="I12" s="17">
        <v>0.599293805017035</v>
      </c>
      <c r="J12" s="17">
        <v>0.86185434526125004</v>
      </c>
      <c r="K12" s="17">
        <v>0.84859376414401799</v>
      </c>
      <c r="L12" s="17">
        <v>0.82458219548807798</v>
      </c>
      <c r="M12" s="17">
        <f t="shared" si="0"/>
        <v>1.4186522675833979</v>
      </c>
      <c r="N12" s="17">
        <f t="shared" si="1"/>
        <v>1.7245851177123721</v>
      </c>
      <c r="P12" s="18">
        <v>6.3157894736842097</v>
      </c>
      <c r="Q12" s="31">
        <v>0.91785252556987695</v>
      </c>
      <c r="R12" s="31">
        <v>0.99874650735008697</v>
      </c>
      <c r="S12" s="31">
        <v>0.97097352226268396</v>
      </c>
      <c r="T12" s="31">
        <v>0.51892767360773395</v>
      </c>
      <c r="U12" s="31">
        <v>0.63784665057730605</v>
      </c>
      <c r="V12" s="31">
        <v>0.46079022523409302</v>
      </c>
      <c r="W12" s="31">
        <v>0.91575077600270705</v>
      </c>
      <c r="X12" s="31">
        <v>0.21615973544133801</v>
      </c>
      <c r="Y12" s="17">
        <f t="shared" si="2"/>
        <v>0.70463095200572823</v>
      </c>
      <c r="Z12" s="17">
        <f t="shared" si="3"/>
        <v>0.28896011195658838</v>
      </c>
      <c r="AB12" s="17">
        <v>6.3157894736842097</v>
      </c>
      <c r="AC12" s="31">
        <v>0.99166837370729299</v>
      </c>
      <c r="AD12" s="31">
        <v>0.99228268452951396</v>
      </c>
      <c r="AE12" s="31">
        <v>0.95694543587779701</v>
      </c>
      <c r="AF12" s="31">
        <v>0.95926463172281695</v>
      </c>
      <c r="AG12" s="31">
        <v>0.75543926501284697</v>
      </c>
      <c r="AH12" s="31">
        <v>0.95192747138848</v>
      </c>
      <c r="AI12" s="31">
        <v>0.96090386449984</v>
      </c>
      <c r="AJ12" s="31">
        <v>0.73284096768529805</v>
      </c>
      <c r="AK12" s="31">
        <v>0.66357898370316604</v>
      </c>
      <c r="AL12" s="31">
        <v>0.96454689918042102</v>
      </c>
      <c r="AM12" s="17">
        <f t="shared" si="4"/>
        <v>0.89293985773074724</v>
      </c>
      <c r="AN12" s="17">
        <f t="shared" si="5"/>
        <v>0.1240442116858668</v>
      </c>
    </row>
    <row r="13" spans="2:40" x14ac:dyDescent="0.2">
      <c r="B13" s="17">
        <v>7.1052631578947398</v>
      </c>
      <c r="C13" s="17">
        <v>7.1052631578947398</v>
      </c>
      <c r="D13" s="17">
        <v>0.98358811013268499</v>
      </c>
      <c r="E13" s="17">
        <v>0.968547689506981</v>
      </c>
      <c r="F13" s="17">
        <v>1.00000000000111</v>
      </c>
      <c r="G13" s="17">
        <v>1.0009695546970001</v>
      </c>
      <c r="H13" s="17">
        <v>0.97685003027425599</v>
      </c>
      <c r="I13" s="17">
        <v>0.77934256907269095</v>
      </c>
      <c r="J13" s="17">
        <v>0.93105146379096404</v>
      </c>
      <c r="K13" s="17">
        <v>0.95969371643573198</v>
      </c>
      <c r="L13" s="17">
        <v>0.93971432589315596</v>
      </c>
      <c r="M13" s="17">
        <f t="shared" si="0"/>
        <v>1.5645020617699317</v>
      </c>
      <c r="N13" s="17">
        <f t="shared" si="1"/>
        <v>1.9478794872112961</v>
      </c>
      <c r="P13" s="18">
        <v>7.1052631578947398</v>
      </c>
      <c r="Q13" s="31">
        <v>0.98180436415139105</v>
      </c>
      <c r="R13" s="31">
        <v>0.99936908032301697</v>
      </c>
      <c r="S13" s="31">
        <v>0.99294000176832098</v>
      </c>
      <c r="T13" s="31">
        <v>0.69885085545439596</v>
      </c>
      <c r="U13" s="31">
        <v>0.78624132052601003</v>
      </c>
      <c r="V13" s="31">
        <v>0.57252106325072405</v>
      </c>
      <c r="W13" s="31">
        <v>0.97088863927871005</v>
      </c>
      <c r="X13" s="31">
        <v>0.36507596554210098</v>
      </c>
      <c r="Y13" s="17">
        <f t="shared" si="2"/>
        <v>0.79596141128683384</v>
      </c>
      <c r="Z13" s="17">
        <f t="shared" si="3"/>
        <v>0.23616736796988569</v>
      </c>
      <c r="AB13" s="17">
        <v>7.1052631578947398</v>
      </c>
      <c r="AC13" s="31">
        <v>0.99673598387273199</v>
      </c>
      <c r="AD13" s="31">
        <v>0.99308855887407799</v>
      </c>
      <c r="AE13" s="31">
        <v>0.99237550192728297</v>
      </c>
      <c r="AF13" s="31">
        <v>0.98909418373829505</v>
      </c>
      <c r="AG13" s="31">
        <v>0.90525318484086903</v>
      </c>
      <c r="AH13" s="31">
        <v>0.97194245254707401</v>
      </c>
      <c r="AI13" s="31">
        <v>0.99136349691502501</v>
      </c>
      <c r="AJ13" s="31">
        <v>0.88059642384307002</v>
      </c>
      <c r="AK13" s="31">
        <v>0.92093640746037098</v>
      </c>
      <c r="AL13" s="31">
        <v>0.98040104258764504</v>
      </c>
      <c r="AM13" s="17">
        <f t="shared" si="4"/>
        <v>0.96217872366064405</v>
      </c>
      <c r="AN13" s="17">
        <f t="shared" si="5"/>
        <v>4.3027331253167204E-2</v>
      </c>
    </row>
    <row r="14" spans="2:40" x14ac:dyDescent="0.2">
      <c r="B14" s="17">
        <v>7.8947368421052602</v>
      </c>
      <c r="C14" s="17">
        <v>7.8947368421052602</v>
      </c>
      <c r="D14" s="17">
        <v>0.98407534656191498</v>
      </c>
      <c r="E14" s="17">
        <v>0.98091621338448798</v>
      </c>
      <c r="F14" s="17">
        <v>1.00000000000111</v>
      </c>
      <c r="G14" s="17">
        <v>1.00102714205622</v>
      </c>
      <c r="H14" s="17">
        <v>0.990562925656574</v>
      </c>
      <c r="I14" s="17">
        <v>0.89274967537147298</v>
      </c>
      <c r="J14" s="17">
        <v>0.96060831525826695</v>
      </c>
      <c r="K14" s="17">
        <v>0.99146419910205796</v>
      </c>
      <c r="L14" s="17">
        <v>0.97212349886584604</v>
      </c>
      <c r="M14" s="17">
        <f t="shared" si="0"/>
        <v>1.6668264158363211</v>
      </c>
      <c r="N14" s="17">
        <f t="shared" si="1"/>
        <v>2.1884909470626437</v>
      </c>
      <c r="P14" s="18">
        <v>7.8947368421052602</v>
      </c>
      <c r="Q14" s="31">
        <v>0.99399163231513099</v>
      </c>
      <c r="R14" s="31">
        <v>0.99943713169184301</v>
      </c>
      <c r="S14" s="31">
        <v>0.99749005135748203</v>
      </c>
      <c r="T14" s="31">
        <v>0.83304868238386398</v>
      </c>
      <c r="U14" s="31">
        <v>0.88293490929998797</v>
      </c>
      <c r="V14" s="31">
        <v>0.67763896207585095</v>
      </c>
      <c r="W14" s="31">
        <v>0.99039148360785001</v>
      </c>
      <c r="X14" s="31">
        <v>0.54533111780913002</v>
      </c>
      <c r="Y14" s="17">
        <f t="shared" si="2"/>
        <v>0.86503299631764241</v>
      </c>
      <c r="Z14" s="17">
        <f t="shared" si="3"/>
        <v>0.17180708167138303</v>
      </c>
      <c r="AB14" s="17">
        <v>7.8947368421052602</v>
      </c>
      <c r="AC14" s="31">
        <v>0.99773613354657797</v>
      </c>
      <c r="AD14" s="31">
        <v>0.99311550552884598</v>
      </c>
      <c r="AE14" s="31">
        <v>1.0008237501835799</v>
      </c>
      <c r="AF14" s="31">
        <v>0.99722098651069102</v>
      </c>
      <c r="AG14" s="31">
        <v>0.95939160732502204</v>
      </c>
      <c r="AH14" s="31">
        <v>0.98186677397320898</v>
      </c>
      <c r="AI14" s="31">
        <v>0.99828905675295398</v>
      </c>
      <c r="AJ14" s="31">
        <v>0.947425987519534</v>
      </c>
      <c r="AK14" s="31">
        <v>0.98435222685639101</v>
      </c>
      <c r="AL14" s="31">
        <v>0.98735824508012304</v>
      </c>
      <c r="AM14" s="17">
        <f t="shared" si="4"/>
        <v>0.98475802732769291</v>
      </c>
      <c r="AN14" s="17">
        <f t="shared" si="5"/>
        <v>1.7910958331052156E-2</v>
      </c>
    </row>
    <row r="15" spans="2:40" x14ac:dyDescent="0.2">
      <c r="B15" s="17">
        <v>8.6842105263157894</v>
      </c>
      <c r="C15" s="17">
        <v>8.6842105263157894</v>
      </c>
      <c r="D15" s="17">
        <v>0.98409335128725195</v>
      </c>
      <c r="E15" s="17">
        <v>0.98324309322489101</v>
      </c>
      <c r="F15" s="17">
        <v>1.00000000000111</v>
      </c>
      <c r="G15" s="17">
        <v>1.0010313385174801</v>
      </c>
      <c r="H15" s="17">
        <v>0.99196541825670703</v>
      </c>
      <c r="I15" s="17">
        <v>0.95127993042805403</v>
      </c>
      <c r="J15" s="17">
        <v>0.9724388527733</v>
      </c>
      <c r="K15" s="17">
        <v>0.99956325100161103</v>
      </c>
      <c r="L15" s="17">
        <v>0.98019526594575401</v>
      </c>
      <c r="M15" s="17">
        <f t="shared" si="0"/>
        <v>1.7548021027751948</v>
      </c>
      <c r="N15" s="17">
        <f t="shared" si="1"/>
        <v>2.4347930412396424</v>
      </c>
      <c r="P15" s="18">
        <v>8.6842105263157894</v>
      </c>
      <c r="Q15" s="31">
        <v>0.99616762456147101</v>
      </c>
      <c r="R15" s="31">
        <v>0.99944456558068195</v>
      </c>
      <c r="S15" s="31">
        <v>0.99841253278530495</v>
      </c>
      <c r="T15" s="31">
        <v>0.91465279745032502</v>
      </c>
      <c r="U15" s="31">
        <v>0.937189461031816</v>
      </c>
      <c r="V15" s="31">
        <v>0.76782891714329105</v>
      </c>
      <c r="W15" s="31">
        <v>0.99694110898046095</v>
      </c>
      <c r="X15" s="31">
        <v>0.71462579657525005</v>
      </c>
      <c r="Y15" s="17">
        <f t="shared" si="2"/>
        <v>0.91565785051357507</v>
      </c>
      <c r="Z15" s="17">
        <f t="shared" si="3"/>
        <v>0.1131934144469401</v>
      </c>
      <c r="AB15" s="17">
        <v>8.6842105263157894</v>
      </c>
      <c r="AC15" s="31">
        <v>0.997932559384336</v>
      </c>
      <c r="AD15" s="31">
        <v>0.99311640583499206</v>
      </c>
      <c r="AE15" s="31">
        <v>1.0027700792912899</v>
      </c>
      <c r="AF15" s="31">
        <v>0.99937292405449696</v>
      </c>
      <c r="AG15" s="31">
        <v>0.97600057647435501</v>
      </c>
      <c r="AH15" s="31">
        <v>0.98671013442325595</v>
      </c>
      <c r="AI15" s="31">
        <v>0.99981766650627601</v>
      </c>
      <c r="AJ15" s="31">
        <v>0.97326722773442798</v>
      </c>
      <c r="AK15" s="31">
        <v>0.995742072175268</v>
      </c>
      <c r="AL15" s="31">
        <v>0.99037103787881897</v>
      </c>
      <c r="AM15" s="17">
        <f t="shared" si="4"/>
        <v>0.99151006837575173</v>
      </c>
      <c r="AN15" s="17">
        <f t="shared" si="5"/>
        <v>1.0094274664459934E-2</v>
      </c>
    </row>
    <row r="16" spans="2:40" x14ac:dyDescent="0.2">
      <c r="B16" s="17">
        <v>9.4736842105263204</v>
      </c>
      <c r="C16" s="17">
        <v>9.4736842105263204</v>
      </c>
      <c r="D16" s="17">
        <v>0.98409401628237603</v>
      </c>
      <c r="E16" s="17">
        <v>0.98367551753051796</v>
      </c>
      <c r="F16" s="17">
        <v>1.00000000000111</v>
      </c>
      <c r="G16" s="17">
        <v>1.0010316443012399</v>
      </c>
      <c r="H16" s="17">
        <v>0.99210689327353196</v>
      </c>
      <c r="I16" s="17">
        <v>0.97840234902568801</v>
      </c>
      <c r="J16" s="17">
        <v>0.97705025207367302</v>
      </c>
      <c r="K16" s="17">
        <v>1.00156573633348</v>
      </c>
      <c r="L16" s="17">
        <v>0.98214244361049097</v>
      </c>
      <c r="M16" s="17">
        <f t="shared" si="0"/>
        <v>1.8373753062958424</v>
      </c>
      <c r="N16" s="17">
        <f t="shared" si="1"/>
        <v>2.683141761516818</v>
      </c>
      <c r="P16" s="18">
        <v>9.4736842105263204</v>
      </c>
      <c r="Q16" s="31">
        <v>0.99655152436009697</v>
      </c>
      <c r="R16" s="31">
        <v>0.999445377599401</v>
      </c>
      <c r="S16" s="31">
        <v>0.99859873916500896</v>
      </c>
      <c r="T16" s="31">
        <v>0.95826648281904903</v>
      </c>
      <c r="U16" s="31">
        <v>0.965105199106566</v>
      </c>
      <c r="V16" s="31">
        <v>0.839291935699779</v>
      </c>
      <c r="W16" s="31">
        <v>0.99910202466605103</v>
      </c>
      <c r="X16" s="31">
        <v>0.839699867614633</v>
      </c>
      <c r="Y16" s="17">
        <f t="shared" si="2"/>
        <v>0.94950764387882325</v>
      </c>
      <c r="Z16" s="17">
        <f t="shared" si="3"/>
        <v>6.9797352823428999E-2</v>
      </c>
      <c r="AB16" s="17">
        <v>9.4736842105263204</v>
      </c>
      <c r="AC16" s="31">
        <v>0.99797109953776497</v>
      </c>
      <c r="AD16" s="31">
        <v>0.99311643591401999</v>
      </c>
      <c r="AE16" s="31">
        <v>1.00321489172955</v>
      </c>
      <c r="AF16" s="31">
        <v>0.999938422637353</v>
      </c>
      <c r="AG16" s="31">
        <v>0.98083226104402099</v>
      </c>
      <c r="AH16" s="31">
        <v>0.98905550690275301</v>
      </c>
      <c r="AI16" s="31">
        <v>1.00015283295894</v>
      </c>
      <c r="AJ16" s="31">
        <v>0.98264400966786702</v>
      </c>
      <c r="AK16" s="31">
        <v>0.99765964871554003</v>
      </c>
      <c r="AL16" s="31">
        <v>0.99166822120375897</v>
      </c>
      <c r="AM16" s="17">
        <f t="shared" si="4"/>
        <v>0.99362533303115674</v>
      </c>
      <c r="AN16" s="17">
        <f t="shared" si="5"/>
        <v>7.5924605057766529E-3</v>
      </c>
    </row>
    <row r="17" spans="2:40" x14ac:dyDescent="0.2">
      <c r="B17" s="17">
        <v>10.2631578947368</v>
      </c>
      <c r="C17" s="17">
        <v>10.2631578947368</v>
      </c>
      <c r="D17" s="17">
        <v>0.98409404084317498</v>
      </c>
      <c r="E17" s="17">
        <v>0.98375569505481497</v>
      </c>
      <c r="F17" s="17">
        <v>1.00000000000111</v>
      </c>
      <c r="G17" s="17">
        <v>1.0010316665827099</v>
      </c>
      <c r="H17" s="17">
        <v>0.99212114444960098</v>
      </c>
      <c r="I17" s="17">
        <v>0.99034127256344895</v>
      </c>
      <c r="J17" s="17">
        <v>0.97882908428501403</v>
      </c>
      <c r="K17" s="17">
        <v>1.0020570787558301</v>
      </c>
      <c r="L17" s="17">
        <v>0.98260852034443003</v>
      </c>
      <c r="M17" s="17">
        <f t="shared" si="0"/>
        <v>1.9177996397616934</v>
      </c>
      <c r="N17" s="17">
        <f t="shared" si="1"/>
        <v>2.9322717891094432</v>
      </c>
      <c r="P17" s="18">
        <v>10.2631578947368</v>
      </c>
      <c r="Q17" s="31">
        <v>0.99661911058409403</v>
      </c>
      <c r="R17" s="31">
        <v>0.99944546629719699</v>
      </c>
      <c r="S17" s="31">
        <v>0.99863629231416595</v>
      </c>
      <c r="T17" s="31">
        <v>0.97997736007763903</v>
      </c>
      <c r="U17" s="31">
        <v>0.97882967645739505</v>
      </c>
      <c r="V17" s="31">
        <v>0.892429197034738</v>
      </c>
      <c r="W17" s="31">
        <v>0.99981079341197798</v>
      </c>
      <c r="X17" s="31">
        <v>0.91667765339135998</v>
      </c>
      <c r="Y17" s="17">
        <f t="shared" si="2"/>
        <v>0.97030319369607076</v>
      </c>
      <c r="Z17" s="17">
        <f t="shared" si="3"/>
        <v>4.1955096378239354E-2</v>
      </c>
      <c r="AB17" s="17">
        <v>10.2631578947368</v>
      </c>
      <c r="AC17" s="31">
        <v>0.99797865996020896</v>
      </c>
      <c r="AD17" s="31">
        <v>0.99311643691895302</v>
      </c>
      <c r="AE17" s="31">
        <v>1.0033163617454599</v>
      </c>
      <c r="AF17" s="31">
        <v>1.0000867296264699</v>
      </c>
      <c r="AG17" s="31">
        <v>0.98221586729180699</v>
      </c>
      <c r="AH17" s="31">
        <v>0.99018695951854996</v>
      </c>
      <c r="AI17" s="31">
        <v>1.0002262153446999</v>
      </c>
      <c r="AJ17" s="31">
        <v>0.98596734214394899</v>
      </c>
      <c r="AK17" s="31">
        <v>0.99797889820519503</v>
      </c>
      <c r="AL17" s="31">
        <v>0.99222534819218899</v>
      </c>
      <c r="AM17" s="17">
        <f t="shared" si="4"/>
        <v>0.99432988189474825</v>
      </c>
      <c r="AN17" s="17">
        <f t="shared" si="5"/>
        <v>6.7908476232929806E-3</v>
      </c>
    </row>
    <row r="18" spans="2:40" x14ac:dyDescent="0.2">
      <c r="B18" s="17">
        <v>11.0526315789474</v>
      </c>
      <c r="C18" s="17">
        <v>11.0526315789474</v>
      </c>
      <c r="D18" s="17">
        <v>0.98409404175029802</v>
      </c>
      <c r="E18" s="17">
        <v>0.98377055478040099</v>
      </c>
      <c r="F18" s="17">
        <v>1.00000000000111</v>
      </c>
      <c r="G18" s="17">
        <v>1.0010316682062901</v>
      </c>
      <c r="H18" s="17">
        <v>0.99212257980798502</v>
      </c>
      <c r="I18" s="17">
        <v>0.99547744172712704</v>
      </c>
      <c r="J18" s="17">
        <v>0.97951250125721001</v>
      </c>
      <c r="K18" s="17">
        <v>1.0021774110378401</v>
      </c>
      <c r="L18" s="17">
        <v>0.98271987198043498</v>
      </c>
      <c r="M18" s="17">
        <f t="shared" si="0"/>
        <v>1.9973537649496103</v>
      </c>
      <c r="N18" s="17">
        <f t="shared" si="1"/>
        <v>3.1817112688514761</v>
      </c>
      <c r="P18" s="18">
        <v>11.0526315789474</v>
      </c>
      <c r="Q18" s="31">
        <v>0.99663100481405298</v>
      </c>
      <c r="R18" s="31">
        <v>0.99944547598575695</v>
      </c>
      <c r="S18" s="31">
        <v>0.99864386448618803</v>
      </c>
      <c r="T18" s="31">
        <v>0.99040288136651</v>
      </c>
      <c r="U18" s="31">
        <v>0.98542615590000804</v>
      </c>
      <c r="V18" s="31">
        <v>0.93010175279153395</v>
      </c>
      <c r="W18" s="31">
        <v>1.00004281678415</v>
      </c>
      <c r="X18" s="31">
        <v>0.95885247937267803</v>
      </c>
      <c r="Y18" s="17">
        <f t="shared" si="2"/>
        <v>0.9824433039376097</v>
      </c>
      <c r="Z18" s="17">
        <f t="shared" si="3"/>
        <v>2.5159442941098693E-2</v>
      </c>
      <c r="AB18" s="17">
        <v>11.0526315789474</v>
      </c>
      <c r="AC18" s="31">
        <v>0.99798014303331495</v>
      </c>
      <c r="AD18" s="31">
        <v>0.99311643695252705</v>
      </c>
      <c r="AE18" s="31">
        <v>1.0033394992195801</v>
      </c>
      <c r="AF18" s="31">
        <v>1.00012560395664</v>
      </c>
      <c r="AG18" s="31">
        <v>0.982610284765154</v>
      </c>
      <c r="AH18" s="31">
        <v>0.99073179921257903</v>
      </c>
      <c r="AI18" s="31">
        <v>1.00024227678627</v>
      </c>
      <c r="AJ18" s="31">
        <v>0.98713534479349796</v>
      </c>
      <c r="AK18" s="31">
        <v>0.99803194941004203</v>
      </c>
      <c r="AL18" s="31">
        <v>0.99246437311153801</v>
      </c>
      <c r="AM18" s="17">
        <f t="shared" si="4"/>
        <v>0.99457777112411438</v>
      </c>
      <c r="AN18" s="17">
        <f t="shared" si="5"/>
        <v>6.5246909087803718E-3</v>
      </c>
    </row>
    <row r="19" spans="2:40" x14ac:dyDescent="0.2">
      <c r="B19" s="17">
        <v>11.842105263157899</v>
      </c>
      <c r="C19" s="17">
        <v>11.842105263157899</v>
      </c>
      <c r="D19" s="17">
        <v>0.984094041783801</v>
      </c>
      <c r="E19" s="17">
        <v>0.98377330859536405</v>
      </c>
      <c r="F19" s="17">
        <v>1.00000000000111</v>
      </c>
      <c r="G19" s="17">
        <v>1.0010316683245899</v>
      </c>
      <c r="H19" s="17">
        <v>0.99212272437320403</v>
      </c>
      <c r="I19" s="17">
        <v>0.99766520071353604</v>
      </c>
      <c r="J19" s="17">
        <v>0.97977465906111205</v>
      </c>
      <c r="K19" s="17">
        <v>1.00220686744719</v>
      </c>
      <c r="L19" s="17">
        <v>0.98274646339775396</v>
      </c>
      <c r="M19" s="17">
        <f t="shared" si="0"/>
        <v>2.0765520196855554</v>
      </c>
      <c r="N19" s="17">
        <f t="shared" si="1"/>
        <v>3.431276091061787</v>
      </c>
      <c r="P19" s="18">
        <v>11.842105263157899</v>
      </c>
      <c r="Q19" s="31">
        <v>0.99663309789457999</v>
      </c>
      <c r="R19" s="31">
        <v>0.99944547704404996</v>
      </c>
      <c r="S19" s="31">
        <v>0.99864539127480501</v>
      </c>
      <c r="T19" s="31">
        <v>0.99532260167501496</v>
      </c>
      <c r="U19" s="31">
        <v>0.98856215575817696</v>
      </c>
      <c r="V19" s="31">
        <v>0.95591722697224601</v>
      </c>
      <c r="W19" s="31">
        <v>1.00011872414498</v>
      </c>
      <c r="X19" s="31">
        <v>0.98049675161842298</v>
      </c>
      <c r="Y19" s="17">
        <f t="shared" si="2"/>
        <v>0.98939267829778443</v>
      </c>
      <c r="Z19" s="17">
        <f t="shared" si="3"/>
        <v>1.5070028473778833E-2</v>
      </c>
      <c r="AB19" s="17">
        <v>11.842105263157899</v>
      </c>
      <c r="AC19" s="31">
        <v>0.99798043395486502</v>
      </c>
      <c r="AD19" s="31">
        <v>0.99311643695364904</v>
      </c>
      <c r="AE19" s="31">
        <v>1.00334477458469</v>
      </c>
      <c r="AF19" s="31">
        <v>1.0001357923155501</v>
      </c>
      <c r="AG19" s="31">
        <v>0.98272257376197003</v>
      </c>
      <c r="AH19" s="31">
        <v>0.99099393086482002</v>
      </c>
      <c r="AI19" s="31">
        <v>1.00024579196069</v>
      </c>
      <c r="AJ19" s="31">
        <v>0.98754463143978399</v>
      </c>
      <c r="AK19" s="31">
        <v>0.998040762438556</v>
      </c>
      <c r="AL19" s="31">
        <v>0.99256687528960597</v>
      </c>
      <c r="AM19" s="17">
        <f t="shared" si="4"/>
        <v>0.99466920035641804</v>
      </c>
      <c r="AN19" s="17">
        <f t="shared" si="5"/>
        <v>6.4325483849142833E-3</v>
      </c>
    </row>
    <row r="20" spans="2:40" x14ac:dyDescent="0.2">
      <c r="B20" s="17">
        <v>12.6315789473684</v>
      </c>
      <c r="C20" s="17">
        <v>12.6315789473684</v>
      </c>
      <c r="D20" s="17">
        <v>0.98409404178503901</v>
      </c>
      <c r="E20" s="17">
        <v>0.98377381892687599</v>
      </c>
      <c r="F20" s="17">
        <v>1.00000000000111</v>
      </c>
      <c r="G20" s="17">
        <v>1.0010316683332099</v>
      </c>
      <c r="H20" s="17">
        <v>0.99212273893338199</v>
      </c>
      <c r="I20" s="17">
        <v>0.99859313418652496</v>
      </c>
      <c r="J20" s="17">
        <v>0.97987516257577001</v>
      </c>
      <c r="K20" s="17">
        <v>1.00221407733381</v>
      </c>
      <c r="L20" s="17">
        <v>0.98275281290411898</v>
      </c>
      <c r="M20" s="17">
        <f t="shared" si="0"/>
        <v>2.155603640234824</v>
      </c>
      <c r="N20" s="17">
        <f t="shared" si="1"/>
        <v>3.68089240139185</v>
      </c>
      <c r="P20" s="18">
        <v>12.6315789473684</v>
      </c>
      <c r="Q20" s="31">
        <v>0.99663346621900595</v>
      </c>
      <c r="R20" s="31">
        <v>0.99944547715964804</v>
      </c>
      <c r="S20" s="31">
        <v>0.99864569912128698</v>
      </c>
      <c r="T20" s="31">
        <v>0.99762505415658798</v>
      </c>
      <c r="U20" s="31">
        <v>0.990045267828633</v>
      </c>
      <c r="V20" s="31">
        <v>0.97319784565434897</v>
      </c>
      <c r="W20" s="31">
        <v>1.0001435523919799</v>
      </c>
      <c r="X20" s="31">
        <v>0.99123236442507201</v>
      </c>
      <c r="Y20" s="17">
        <f t="shared" si="2"/>
        <v>0.99337109086957032</v>
      </c>
      <c r="Z20" s="17">
        <f t="shared" si="3"/>
        <v>8.9595939390454266E-3</v>
      </c>
      <c r="AB20" s="17">
        <v>12.6315789473684</v>
      </c>
      <c r="AC20" s="31">
        <v>0.99798049102233399</v>
      </c>
      <c r="AD20" s="31">
        <v>0.99311643695368701</v>
      </c>
      <c r="AE20" s="31">
        <v>1.0033459773464299</v>
      </c>
      <c r="AF20" s="31">
        <v>1.0001384624297101</v>
      </c>
      <c r="AG20" s="31">
        <v>0.98275453017455205</v>
      </c>
      <c r="AH20" s="31">
        <v>0.99111999354366298</v>
      </c>
      <c r="AI20" s="31">
        <v>1.0002465612728499</v>
      </c>
      <c r="AJ20" s="31">
        <v>0.98768790305356202</v>
      </c>
      <c r="AK20" s="31">
        <v>0.99804222641014995</v>
      </c>
      <c r="AL20" s="31">
        <v>0.99261082313905602</v>
      </c>
      <c r="AM20" s="17">
        <f t="shared" si="4"/>
        <v>0.99470434053459944</v>
      </c>
      <c r="AN20" s="17">
        <f t="shared" si="5"/>
        <v>6.3994668284165735E-3</v>
      </c>
    </row>
    <row r="21" spans="2:40" x14ac:dyDescent="0.2">
      <c r="B21" s="17">
        <v>13.421052631578901</v>
      </c>
      <c r="C21" s="17">
        <v>13.421052631578901</v>
      </c>
      <c r="D21" s="17">
        <v>0.98409404178508497</v>
      </c>
      <c r="E21" s="17">
        <v>0.98377391350024201</v>
      </c>
      <c r="F21" s="17">
        <v>1.00000000000111</v>
      </c>
      <c r="G21" s="17">
        <v>1.0010316683338401</v>
      </c>
      <c r="H21" s="17">
        <v>0.99212274039983905</v>
      </c>
      <c r="I21" s="17">
        <v>0.99898600668979498</v>
      </c>
      <c r="J21" s="17">
        <v>0.97991368384268496</v>
      </c>
      <c r="K21" s="17">
        <v>1.0022158420101499</v>
      </c>
      <c r="L21" s="17">
        <v>0.98275432900241</v>
      </c>
      <c r="M21" s="17">
        <f t="shared" si="0"/>
        <v>2.2345944857144056</v>
      </c>
      <c r="N21" s="17">
        <f t="shared" si="1"/>
        <v>3.9305300638751901</v>
      </c>
      <c r="P21" s="18">
        <v>13.421052631578901</v>
      </c>
      <c r="Q21" s="31">
        <v>0.99663353103381203</v>
      </c>
      <c r="R21" s="31">
        <v>0.99944547717227505</v>
      </c>
      <c r="S21" s="31">
        <v>0.99864576119230097</v>
      </c>
      <c r="T21" s="31">
        <v>0.99869844031781896</v>
      </c>
      <c r="U21" s="31">
        <v>0.99074494680225</v>
      </c>
      <c r="V21" s="31">
        <v>0.984584615661106</v>
      </c>
      <c r="W21" s="31">
        <v>1.00015167281745</v>
      </c>
      <c r="X21" s="31">
        <v>0.99646720990076398</v>
      </c>
      <c r="Y21" s="17">
        <f t="shared" si="2"/>
        <v>0.99567145686222225</v>
      </c>
      <c r="Z21" s="17">
        <f t="shared" si="3"/>
        <v>5.3595314053471212E-3</v>
      </c>
      <c r="AB21" s="17">
        <v>13.421052631578901</v>
      </c>
      <c r="AC21" s="31">
        <v>0.99798050221674295</v>
      </c>
      <c r="AD21" s="31">
        <v>0.99311643695368801</v>
      </c>
      <c r="AE21" s="31">
        <v>1.0033462515698399</v>
      </c>
      <c r="AF21" s="31">
        <v>1.0001391621932501</v>
      </c>
      <c r="AG21" s="31">
        <v>0.98276362371973802</v>
      </c>
      <c r="AH21" s="31">
        <v>0.99118060647186801</v>
      </c>
      <c r="AI21" s="31">
        <v>1.0002467296398101</v>
      </c>
      <c r="AJ21" s="31">
        <v>0.987738037329144</v>
      </c>
      <c r="AK21" s="31">
        <v>0.99804246959493204</v>
      </c>
      <c r="AL21" s="31">
        <v>0.99262966420866205</v>
      </c>
      <c r="AM21" s="17">
        <f t="shared" si="4"/>
        <v>0.99471834838976769</v>
      </c>
      <c r="AN21" s="17">
        <f t="shared" si="5"/>
        <v>6.3871823763117621E-3</v>
      </c>
    </row>
    <row r="22" spans="2:40" x14ac:dyDescent="0.2">
      <c r="B22" s="17">
        <v>14.210526315789499</v>
      </c>
      <c r="C22" s="17">
        <v>14.210526315789499</v>
      </c>
      <c r="D22" s="17">
        <v>0.98409404178508597</v>
      </c>
      <c r="E22" s="17">
        <v>0.98377393102633404</v>
      </c>
      <c r="F22" s="17">
        <v>1.00000000000111</v>
      </c>
      <c r="G22" s="17">
        <v>1.00103166833388</v>
      </c>
      <c r="H22" s="17">
        <v>0.99212274054753702</v>
      </c>
      <c r="I22" s="17">
        <v>0.99915221583891101</v>
      </c>
      <c r="J22" s="17">
        <v>0.97992844708916904</v>
      </c>
      <c r="K22" s="17">
        <v>1.00221627392562</v>
      </c>
      <c r="L22" s="17">
        <v>0.98275469100535895</v>
      </c>
      <c r="M22" s="17">
        <f t="shared" si="0"/>
        <v>2.3135600325342502</v>
      </c>
      <c r="N22" s="17">
        <f t="shared" si="1"/>
        <v>4.1801766476278228</v>
      </c>
      <c r="P22" s="18">
        <v>14.210526315789499</v>
      </c>
      <c r="Q22" s="31">
        <v>0.99663354243940205</v>
      </c>
      <c r="R22" s="31">
        <v>0.99944547717365395</v>
      </c>
      <c r="S22" s="31">
        <v>0.99864577370766205</v>
      </c>
      <c r="T22" s="31">
        <v>0.99919793973361304</v>
      </c>
      <c r="U22" s="31">
        <v>0.99107464540349</v>
      </c>
      <c r="V22" s="31">
        <v>0.99201008659210299</v>
      </c>
      <c r="W22" s="31">
        <v>1.00015432865731</v>
      </c>
      <c r="X22" s="31">
        <v>0.99899856709582702</v>
      </c>
      <c r="Y22" s="17">
        <f t="shared" si="2"/>
        <v>0.99702004510038256</v>
      </c>
      <c r="Z22" s="17">
        <f t="shared" si="3"/>
        <v>3.5376357742577182E-3</v>
      </c>
      <c r="AB22" s="17">
        <v>14.210526315789499</v>
      </c>
      <c r="AC22" s="31">
        <v>0.99798050441264896</v>
      </c>
      <c r="AD22" s="31">
        <v>0.99311643695368801</v>
      </c>
      <c r="AE22" s="31">
        <v>1.00334631409127</v>
      </c>
      <c r="AF22" s="31">
        <v>1.0001393455815799</v>
      </c>
      <c r="AG22" s="31">
        <v>0.98276621130971298</v>
      </c>
      <c r="AH22" s="31">
        <v>0.99120974727551103</v>
      </c>
      <c r="AI22" s="31">
        <v>1.0002467664875501</v>
      </c>
      <c r="AJ22" s="31">
        <v>0.98775557831689897</v>
      </c>
      <c r="AK22" s="31">
        <v>0.99804250999104005</v>
      </c>
      <c r="AL22" s="31">
        <v>0.99263774135190597</v>
      </c>
      <c r="AM22" s="17">
        <f t="shared" si="4"/>
        <v>0.99472411557718066</v>
      </c>
      <c r="AN22" s="17">
        <f t="shared" si="5"/>
        <v>6.3824661253431168E-3</v>
      </c>
    </row>
    <row r="23" spans="2:40" x14ac:dyDescent="0.2">
      <c r="B23" s="17">
        <v>15</v>
      </c>
      <c r="C23" s="17">
        <v>15</v>
      </c>
      <c r="D23" s="17">
        <v>0.98409404178508597</v>
      </c>
      <c r="E23" s="17">
        <v>0.98377393427422299</v>
      </c>
      <c r="F23" s="17">
        <v>1.00000000000111</v>
      </c>
      <c r="G23" s="17">
        <v>1.00103166833389</v>
      </c>
      <c r="H23" s="17">
        <v>0.99212274056241201</v>
      </c>
      <c r="I23" s="17">
        <v>0.99922250978796301</v>
      </c>
      <c r="J23" s="17">
        <v>0.979934104902493</v>
      </c>
      <c r="K23" s="17">
        <v>1.0022163796394301</v>
      </c>
      <c r="L23" s="17">
        <v>0.98275477744167095</v>
      </c>
      <c r="M23" s="17">
        <f t="shared" si="0"/>
        <v>2.3925150156728279</v>
      </c>
      <c r="N23" s="17">
        <f t="shared" si="1"/>
        <v>4.4298269876700029</v>
      </c>
      <c r="P23" s="18">
        <v>15</v>
      </c>
      <c r="Q23" s="31">
        <v>0.99663354444646601</v>
      </c>
      <c r="R23" s="31">
        <v>0.99944547717380505</v>
      </c>
      <c r="S23" s="31">
        <v>0.99864577623113004</v>
      </c>
      <c r="T23" s="31">
        <v>0.99943018554253504</v>
      </c>
      <c r="U23" s="31">
        <v>0.99122991864123799</v>
      </c>
      <c r="V23" s="31">
        <v>0.99681954313674803</v>
      </c>
      <c r="W23" s="31">
        <v>1.0001551972613301</v>
      </c>
      <c r="X23" s="31">
        <v>1.00021768335066</v>
      </c>
      <c r="Y23" s="17">
        <f t="shared" si="2"/>
        <v>0.9978221657229891</v>
      </c>
      <c r="Z23" s="17">
        <f t="shared" si="3"/>
        <v>2.9989649908688377E-3</v>
      </c>
      <c r="AB23" s="17">
        <v>15</v>
      </c>
      <c r="AC23" s="31">
        <v>0.99798050484339995</v>
      </c>
      <c r="AD23" s="31">
        <v>0.99311643695368801</v>
      </c>
      <c r="AE23" s="31">
        <v>1.0033463283458099</v>
      </c>
      <c r="AF23" s="31">
        <v>1.0001393936424701</v>
      </c>
      <c r="AG23" s="31">
        <v>0.98276694760835204</v>
      </c>
      <c r="AH23" s="31">
        <v>0.99122375660543005</v>
      </c>
      <c r="AI23" s="31">
        <v>1.00024677455181</v>
      </c>
      <c r="AJ23" s="31">
        <v>0.98776171528691203</v>
      </c>
      <c r="AK23" s="31">
        <v>0.99804251670134903</v>
      </c>
      <c r="AL23" s="31">
        <v>0.992641203959583</v>
      </c>
      <c r="AM23" s="17">
        <f t="shared" si="4"/>
        <v>0.9947265578498804</v>
      </c>
      <c r="AN23" s="17">
        <f t="shared" si="5"/>
        <v>6.3805946871922214E-3</v>
      </c>
    </row>
    <row r="25" spans="2:40" ht="16" thickBot="1" x14ac:dyDescent="0.25"/>
    <row r="26" spans="2:40" x14ac:dyDescent="0.2">
      <c r="B26" s="74" t="s">
        <v>145</v>
      </c>
      <c r="C26" s="82"/>
      <c r="D26" s="82"/>
      <c r="E26" s="82"/>
      <c r="F26" s="23"/>
      <c r="G26" s="23"/>
      <c r="H26" s="23"/>
      <c r="I26" s="23"/>
      <c r="J26" s="24"/>
    </row>
    <row r="27" spans="2:40" x14ac:dyDescent="0.2">
      <c r="B27" s="7" t="s">
        <v>46</v>
      </c>
      <c r="C27" s="1" t="s">
        <v>111</v>
      </c>
      <c r="D27" s="1" t="s">
        <v>112</v>
      </c>
      <c r="E27" s="1" t="s">
        <v>114</v>
      </c>
      <c r="F27" s="21"/>
      <c r="G27" s="21"/>
      <c r="H27" s="21"/>
      <c r="I27" s="21"/>
      <c r="J27" s="25"/>
    </row>
    <row r="28" spans="2:40" x14ac:dyDescent="0.2">
      <c r="B28" s="7">
        <v>1</v>
      </c>
      <c r="C28" s="1">
        <v>5.2930000000000001</v>
      </c>
      <c r="D28" s="1">
        <v>3.8650000000000002</v>
      </c>
      <c r="E28" s="1">
        <v>5.718</v>
      </c>
      <c r="F28" s="21"/>
      <c r="G28" s="21"/>
      <c r="H28" s="21"/>
      <c r="I28" s="21"/>
      <c r="J28" s="25"/>
      <c r="P28" s="5"/>
      <c r="Q28" s="5"/>
      <c r="R28" s="5"/>
      <c r="S28" s="5"/>
      <c r="T28" s="5"/>
      <c r="U28" s="5"/>
      <c r="V28" s="5"/>
      <c r="W28" s="5"/>
    </row>
    <row r="29" spans="2:40" x14ac:dyDescent="0.2">
      <c r="B29" s="7">
        <f>1+B28</f>
        <v>2</v>
      </c>
      <c r="C29" s="1">
        <v>5.16</v>
      </c>
      <c r="D29" s="1">
        <v>4.6710000000000003</v>
      </c>
      <c r="E29" s="1">
        <v>4.5609999999999999</v>
      </c>
      <c r="F29" s="21"/>
      <c r="G29" s="21"/>
      <c r="H29" s="21"/>
      <c r="I29" s="21"/>
      <c r="J29" s="25"/>
      <c r="P29" s="5"/>
      <c r="Q29" s="5"/>
      <c r="R29" s="5"/>
      <c r="S29" s="5"/>
      <c r="T29" s="5"/>
      <c r="U29" s="5"/>
      <c r="V29" s="5"/>
      <c r="W29" s="5"/>
    </row>
    <row r="30" spans="2:40" x14ac:dyDescent="0.2">
      <c r="B30" s="7">
        <f t="shared" ref="B30:B37" si="6">1+B29</f>
        <v>3</v>
      </c>
      <c r="C30" s="1">
        <v>5.0090000000000003</v>
      </c>
      <c r="D30" s="1">
        <v>4.7</v>
      </c>
      <c r="E30" s="1">
        <v>5.2</v>
      </c>
      <c r="F30" s="21"/>
      <c r="G30" s="21"/>
      <c r="H30" s="21"/>
      <c r="I30" s="21"/>
      <c r="J30" s="25"/>
      <c r="P30" s="5"/>
      <c r="Q30" s="5"/>
      <c r="R30" s="5"/>
      <c r="S30" s="5"/>
      <c r="T30" s="5"/>
      <c r="U30" s="5"/>
      <c r="V30" s="5"/>
      <c r="W30" s="5"/>
    </row>
    <row r="31" spans="2:40" x14ac:dyDescent="0.2">
      <c r="B31" s="7">
        <f t="shared" si="6"/>
        <v>4</v>
      </c>
      <c r="C31" s="1">
        <v>4.1849999999999996</v>
      </c>
      <c r="D31" s="1">
        <v>4.4550000000000001</v>
      </c>
      <c r="E31" s="1">
        <v>3.726</v>
      </c>
      <c r="F31" s="21"/>
      <c r="G31" s="21"/>
      <c r="H31" s="21"/>
      <c r="I31" s="21"/>
      <c r="J31" s="25"/>
      <c r="P31" s="5"/>
      <c r="Q31" s="5"/>
      <c r="R31" s="5"/>
      <c r="S31" s="5"/>
      <c r="T31" s="5"/>
      <c r="U31" s="5"/>
      <c r="V31" s="5"/>
      <c r="W31" s="5"/>
    </row>
    <row r="32" spans="2:40" x14ac:dyDescent="0.2">
      <c r="B32" s="7">
        <f t="shared" si="6"/>
        <v>5</v>
      </c>
      <c r="C32" s="1">
        <v>5.6749999999999998</v>
      </c>
      <c r="D32" s="1">
        <v>5.5609999999999999</v>
      </c>
      <c r="E32" s="1">
        <v>4.5620000000000003</v>
      </c>
      <c r="F32" s="21"/>
      <c r="G32" s="21"/>
      <c r="H32" s="21"/>
      <c r="I32" s="21"/>
      <c r="J32" s="25"/>
      <c r="P32" s="5"/>
      <c r="Q32" s="5"/>
      <c r="R32" s="5"/>
      <c r="S32" s="5"/>
      <c r="T32" s="5"/>
      <c r="U32" s="5"/>
      <c r="V32" s="5"/>
      <c r="W32" s="5"/>
    </row>
    <row r="33" spans="2:23" x14ac:dyDescent="0.2">
      <c r="B33" s="7">
        <f t="shared" si="6"/>
        <v>6</v>
      </c>
      <c r="C33" s="1">
        <v>5.9450000000000003</v>
      </c>
      <c r="D33" s="1">
        <v>2.8809999999999998</v>
      </c>
      <c r="E33" s="1">
        <v>6.2370000000000001</v>
      </c>
      <c r="F33" s="21"/>
      <c r="G33" s="21"/>
      <c r="H33" s="21"/>
      <c r="I33" s="21"/>
      <c r="J33" s="25"/>
      <c r="P33" s="5"/>
      <c r="Q33" s="5"/>
      <c r="R33" s="5"/>
      <c r="S33" s="5"/>
      <c r="T33" s="5"/>
      <c r="U33" s="5"/>
      <c r="V33" s="5"/>
      <c r="W33" s="5"/>
    </row>
    <row r="34" spans="2:23" x14ac:dyDescent="0.2">
      <c r="B34" s="7">
        <f t="shared" si="6"/>
        <v>7</v>
      </c>
      <c r="C34" s="1">
        <v>4.68</v>
      </c>
      <c r="D34" s="1">
        <v>4.6550000000000002</v>
      </c>
      <c r="E34" s="1">
        <v>5.6970000000000001</v>
      </c>
      <c r="F34" s="21"/>
      <c r="G34" s="21"/>
      <c r="H34" s="21"/>
      <c r="I34" s="21"/>
      <c r="J34" s="25"/>
      <c r="P34" s="5"/>
      <c r="Q34" s="5"/>
      <c r="R34" s="5"/>
      <c r="S34" s="5"/>
      <c r="T34" s="5"/>
      <c r="U34" s="5"/>
      <c r="V34" s="5"/>
      <c r="W34" s="5"/>
    </row>
    <row r="35" spans="2:23" x14ac:dyDescent="0.2">
      <c r="B35" s="7">
        <f t="shared" si="6"/>
        <v>8</v>
      </c>
      <c r="C35" s="1">
        <v>5.3570000000000002</v>
      </c>
      <c r="D35" s="1">
        <v>5.5220000000000002</v>
      </c>
      <c r="E35" s="1">
        <v>6.6109999999999998</v>
      </c>
      <c r="F35" s="21"/>
      <c r="G35" s="21"/>
      <c r="H35" s="21"/>
      <c r="I35" s="21"/>
      <c r="J35" s="25"/>
      <c r="P35" s="5"/>
      <c r="Q35" s="5"/>
      <c r="R35" s="5"/>
      <c r="S35" s="5"/>
      <c r="T35" s="5"/>
      <c r="U35" s="5"/>
      <c r="V35" s="5"/>
      <c r="W35" s="5"/>
    </row>
    <row r="36" spans="2:23" x14ac:dyDescent="0.2">
      <c r="B36" s="7">
        <f t="shared" si="6"/>
        <v>9</v>
      </c>
      <c r="C36" s="1">
        <v>5.4059999999999997</v>
      </c>
      <c r="D36" s="1">
        <v>6.0140000000000002</v>
      </c>
      <c r="E36" s="1">
        <v>4.6319999999999997</v>
      </c>
      <c r="F36" s="21"/>
      <c r="G36" s="21"/>
      <c r="H36" s="21"/>
      <c r="I36" s="21"/>
      <c r="J36" s="25"/>
      <c r="P36" s="5"/>
      <c r="Q36" s="5"/>
      <c r="R36" s="5"/>
      <c r="S36" s="5"/>
      <c r="T36" s="5"/>
      <c r="U36" s="5"/>
      <c r="V36" s="5"/>
      <c r="W36" s="5"/>
    </row>
    <row r="37" spans="2:23" x14ac:dyDescent="0.2">
      <c r="B37" s="7">
        <f t="shared" si="6"/>
        <v>10</v>
      </c>
      <c r="C37" s="1"/>
      <c r="D37" s="1">
        <v>3.02</v>
      </c>
      <c r="E37" s="1">
        <v>7.702</v>
      </c>
      <c r="F37" s="21"/>
      <c r="G37" s="21"/>
      <c r="H37" s="21"/>
      <c r="I37" s="21"/>
      <c r="J37" s="25"/>
      <c r="P37" s="5"/>
      <c r="Q37" s="5"/>
      <c r="R37" s="5"/>
      <c r="S37" s="5"/>
      <c r="T37" s="5"/>
      <c r="U37" s="5"/>
      <c r="V37" s="5"/>
      <c r="W37" s="5"/>
    </row>
    <row r="38" spans="2:23" x14ac:dyDescent="0.2">
      <c r="B38" s="7" t="s">
        <v>50</v>
      </c>
      <c r="C38" s="1">
        <f>AVERAGE(C28:C37)</f>
        <v>5.19</v>
      </c>
      <c r="D38" s="1">
        <f>AVERAGE(D28:D37)</f>
        <v>4.5344000000000007</v>
      </c>
      <c r="E38" s="1">
        <f>AVERAGE(E28:E37)</f>
        <v>5.464599999999999</v>
      </c>
      <c r="F38" s="21"/>
      <c r="G38" s="21"/>
      <c r="H38" s="21"/>
      <c r="I38" s="21"/>
      <c r="J38" s="25"/>
      <c r="P38" s="5"/>
      <c r="Q38" s="5"/>
      <c r="R38" s="5"/>
      <c r="S38" s="5"/>
      <c r="T38" s="5"/>
      <c r="U38" s="5"/>
      <c r="V38" s="5"/>
      <c r="W38" s="5"/>
    </row>
    <row r="39" spans="2:23" x14ac:dyDescent="0.2">
      <c r="B39" s="7" t="s">
        <v>47</v>
      </c>
      <c r="C39" s="1">
        <f>_xlfn.STDEV.S(C28:C37)</f>
        <v>0.52371151409912697</v>
      </c>
      <c r="D39" s="1">
        <f>_xlfn.STDEV.S(D28:D37)</f>
        <v>1.041401000789048</v>
      </c>
      <c r="E39" s="1">
        <f>_xlfn.STDEV.S(E28:E37)</f>
        <v>1.1762539597288448</v>
      </c>
      <c r="F39" s="21"/>
      <c r="G39" s="21"/>
      <c r="H39" s="21"/>
      <c r="I39" s="21"/>
      <c r="J39" s="25"/>
      <c r="P39" s="5"/>
      <c r="Q39" s="5"/>
      <c r="R39" s="5"/>
      <c r="S39" s="5"/>
      <c r="T39" s="5"/>
      <c r="U39" s="5"/>
      <c r="V39" s="5"/>
      <c r="W39" s="5"/>
    </row>
    <row r="40" spans="2:23" x14ac:dyDescent="0.2">
      <c r="B40" s="29"/>
      <c r="C40" s="21"/>
      <c r="D40" s="21"/>
      <c r="E40" s="21"/>
      <c r="F40" s="21"/>
      <c r="G40" s="21"/>
      <c r="H40" s="21"/>
      <c r="I40" s="21"/>
      <c r="J40" s="25"/>
      <c r="P40" s="5"/>
      <c r="Q40" s="5"/>
      <c r="R40" s="5"/>
      <c r="S40" s="5"/>
      <c r="T40" s="5"/>
      <c r="U40" s="5"/>
      <c r="V40" s="5"/>
      <c r="W40" s="5"/>
    </row>
    <row r="41" spans="2:23" x14ac:dyDescent="0.2">
      <c r="B41" s="29"/>
      <c r="C41" s="21"/>
      <c r="D41" s="21"/>
      <c r="E41" s="21"/>
      <c r="F41" s="21"/>
      <c r="G41" s="21"/>
      <c r="H41" s="21"/>
      <c r="I41" s="21"/>
      <c r="J41" s="25"/>
      <c r="P41" s="5"/>
      <c r="Q41" s="5"/>
      <c r="R41" s="5"/>
      <c r="S41" s="5"/>
      <c r="T41" s="5"/>
      <c r="U41" s="5"/>
      <c r="V41" s="5"/>
      <c r="W41" s="5"/>
    </row>
    <row r="42" spans="2:23" x14ac:dyDescent="0.2">
      <c r="B42" s="29"/>
      <c r="C42" s="21"/>
      <c r="D42" s="21"/>
      <c r="E42" s="21"/>
      <c r="F42" s="21"/>
      <c r="G42" s="21"/>
      <c r="H42" s="21"/>
      <c r="I42" s="21"/>
      <c r="J42" s="25"/>
      <c r="P42" s="5"/>
      <c r="Q42" s="5"/>
      <c r="R42" s="5"/>
      <c r="S42" s="5"/>
      <c r="T42" s="5"/>
      <c r="U42" s="5"/>
      <c r="V42" s="5"/>
      <c r="W42" s="5"/>
    </row>
    <row r="43" spans="2:23" x14ac:dyDescent="0.2">
      <c r="B43" s="75" t="s">
        <v>188</v>
      </c>
      <c r="C43" s="76"/>
      <c r="D43" s="21"/>
      <c r="E43" s="21"/>
      <c r="F43" s="21"/>
      <c r="G43" s="21"/>
      <c r="H43" s="21"/>
      <c r="I43" s="21"/>
      <c r="J43" s="25"/>
      <c r="R43" s="5"/>
      <c r="S43" s="5"/>
      <c r="T43" s="5"/>
      <c r="U43" s="5"/>
      <c r="V43" s="5"/>
      <c r="W43" s="5"/>
    </row>
    <row r="44" spans="2:23" x14ac:dyDescent="0.2">
      <c r="B44" s="7"/>
      <c r="C44" s="1"/>
      <c r="D44" s="21"/>
      <c r="E44" s="21"/>
      <c r="F44" s="21"/>
      <c r="G44" s="21"/>
      <c r="H44" s="21"/>
      <c r="I44" s="21"/>
      <c r="J44" s="25"/>
      <c r="R44" s="5"/>
      <c r="S44" s="5"/>
      <c r="T44" s="5"/>
      <c r="U44" s="5"/>
      <c r="V44" s="5"/>
      <c r="W44" s="5"/>
    </row>
    <row r="45" spans="2:23" x14ac:dyDescent="0.2">
      <c r="B45" s="7" t="s">
        <v>86</v>
      </c>
      <c r="C45" s="1"/>
      <c r="D45" s="21"/>
      <c r="E45" s="21"/>
      <c r="F45" s="21"/>
      <c r="G45" s="21"/>
      <c r="H45" s="21"/>
      <c r="I45" s="21"/>
      <c r="J45" s="25"/>
      <c r="R45" s="5"/>
      <c r="S45" s="5"/>
      <c r="T45" s="5"/>
      <c r="U45" s="5"/>
      <c r="V45" s="5"/>
      <c r="W45" s="5"/>
    </row>
    <row r="46" spans="2:23" x14ac:dyDescent="0.2">
      <c r="B46" s="7" t="s">
        <v>4</v>
      </c>
      <c r="C46" s="1">
        <v>0.24629999999999999</v>
      </c>
      <c r="D46" s="21"/>
      <c r="E46" s="21"/>
      <c r="F46" s="21"/>
      <c r="G46" s="21"/>
      <c r="H46" s="21"/>
      <c r="I46" s="21"/>
      <c r="J46" s="25"/>
      <c r="R46" s="5"/>
      <c r="S46" s="5"/>
      <c r="T46" s="5"/>
      <c r="U46" s="5"/>
      <c r="V46" s="5"/>
      <c r="W46" s="5"/>
    </row>
    <row r="47" spans="2:23" x14ac:dyDescent="0.2">
      <c r="B47" s="7" t="s">
        <v>61</v>
      </c>
      <c r="C47" s="1" t="s">
        <v>87</v>
      </c>
      <c r="D47" s="21"/>
      <c r="E47" s="21"/>
      <c r="F47" s="21"/>
      <c r="G47" s="21"/>
      <c r="H47" s="21"/>
      <c r="I47" s="21"/>
      <c r="J47" s="25"/>
      <c r="R47" s="5"/>
      <c r="S47" s="5"/>
      <c r="T47" s="5"/>
      <c r="U47" s="5"/>
      <c r="V47" s="5"/>
      <c r="W47" s="5"/>
    </row>
    <row r="48" spans="2:23" x14ac:dyDescent="0.2">
      <c r="B48" s="7" t="s">
        <v>5</v>
      </c>
      <c r="C48" s="1" t="s">
        <v>10</v>
      </c>
      <c r="D48" s="21"/>
      <c r="E48" s="21"/>
      <c r="F48" s="21"/>
      <c r="G48" s="21"/>
      <c r="H48" s="21"/>
      <c r="I48" s="21"/>
      <c r="J48" s="25"/>
    </row>
    <row r="49" spans="2:10" x14ac:dyDescent="0.2">
      <c r="B49" s="7" t="s">
        <v>88</v>
      </c>
      <c r="C49" s="1" t="s">
        <v>11</v>
      </c>
      <c r="D49" s="21"/>
      <c r="E49" s="21"/>
      <c r="F49" s="21"/>
      <c r="G49" s="21"/>
      <c r="H49" s="21"/>
      <c r="I49" s="21"/>
      <c r="J49" s="25"/>
    </row>
    <row r="50" spans="2:10" x14ac:dyDescent="0.2">
      <c r="B50" s="7" t="s">
        <v>89</v>
      </c>
      <c r="C50" s="1">
        <v>3</v>
      </c>
      <c r="D50" s="21"/>
      <c r="E50" s="21"/>
      <c r="F50" s="21"/>
      <c r="G50" s="21"/>
      <c r="H50" s="21"/>
      <c r="I50" s="21"/>
      <c r="J50" s="25"/>
    </row>
    <row r="51" spans="2:10" x14ac:dyDescent="0.2">
      <c r="B51" s="7" t="s">
        <v>90</v>
      </c>
      <c r="C51" s="1">
        <v>2.8029999999999999</v>
      </c>
      <c r="D51" s="21"/>
      <c r="E51" s="21"/>
      <c r="F51" s="21"/>
      <c r="G51" s="21"/>
      <c r="H51" s="21"/>
      <c r="I51" s="21"/>
      <c r="J51" s="25"/>
    </row>
    <row r="52" spans="2:10" x14ac:dyDescent="0.2">
      <c r="B52" s="7"/>
      <c r="C52" s="1"/>
      <c r="D52" s="21"/>
      <c r="E52" s="21"/>
      <c r="F52" s="21"/>
      <c r="G52" s="21"/>
      <c r="H52" s="21"/>
      <c r="I52" s="21"/>
      <c r="J52" s="25"/>
    </row>
    <row r="53" spans="2:10" x14ac:dyDescent="0.2">
      <c r="B53" s="7" t="s">
        <v>23</v>
      </c>
      <c r="C53" s="1"/>
      <c r="D53" s="21"/>
      <c r="E53" s="21"/>
      <c r="F53" s="21"/>
      <c r="G53" s="21"/>
      <c r="H53" s="21"/>
      <c r="I53" s="21"/>
      <c r="J53" s="25"/>
    </row>
    <row r="54" spans="2:10" x14ac:dyDescent="0.2">
      <c r="B54" s="7" t="s">
        <v>91</v>
      </c>
      <c r="C54" s="1">
        <v>3</v>
      </c>
      <c r="D54" s="21"/>
      <c r="E54" s="21"/>
      <c r="F54" s="21"/>
      <c r="G54" s="21"/>
      <c r="H54" s="21"/>
      <c r="I54" s="21"/>
      <c r="J54" s="25"/>
    </row>
    <row r="55" spans="2:10" x14ac:dyDescent="0.2">
      <c r="B55" s="7" t="s">
        <v>92</v>
      </c>
      <c r="C55" s="1">
        <v>29</v>
      </c>
      <c r="D55" s="21"/>
      <c r="E55" s="21"/>
      <c r="F55" s="21"/>
      <c r="G55" s="21"/>
      <c r="H55" s="21"/>
      <c r="I55" s="21"/>
      <c r="J55" s="25"/>
    </row>
    <row r="56" spans="2:10" x14ac:dyDescent="0.2">
      <c r="B56" s="7"/>
      <c r="C56" s="1"/>
      <c r="D56" s="21"/>
      <c r="E56" s="21"/>
      <c r="F56" s="21"/>
      <c r="G56" s="21"/>
      <c r="H56" s="21"/>
      <c r="I56" s="21"/>
      <c r="J56" s="25"/>
    </row>
    <row r="57" spans="2:10" x14ac:dyDescent="0.2">
      <c r="B57" s="36"/>
      <c r="D57" s="21"/>
      <c r="E57" s="21"/>
      <c r="F57" s="21"/>
      <c r="G57" s="21"/>
      <c r="H57" s="21"/>
      <c r="I57" s="21"/>
      <c r="J57" s="25"/>
    </row>
    <row r="58" spans="2:10" x14ac:dyDescent="0.2">
      <c r="B58" s="49" t="s">
        <v>189</v>
      </c>
      <c r="C58" s="50"/>
      <c r="D58" s="77"/>
      <c r="E58" s="77"/>
      <c r="F58" s="50"/>
      <c r="G58" s="50"/>
      <c r="H58" s="50"/>
      <c r="I58" s="21"/>
      <c r="J58" s="25"/>
    </row>
    <row r="59" spans="2:10" x14ac:dyDescent="0.2">
      <c r="B59" s="7" t="s">
        <v>25</v>
      </c>
      <c r="C59" s="1">
        <v>1</v>
      </c>
      <c r="D59" s="1"/>
      <c r="E59" s="1"/>
      <c r="F59" s="1"/>
      <c r="G59" s="1"/>
      <c r="H59" s="35"/>
      <c r="I59" s="21"/>
      <c r="J59" s="25"/>
    </row>
    <row r="60" spans="2:10" x14ac:dyDescent="0.2">
      <c r="B60" s="7" t="s">
        <v>26</v>
      </c>
      <c r="C60" s="1">
        <v>3</v>
      </c>
      <c r="D60" s="1"/>
      <c r="E60" s="1"/>
      <c r="F60" s="1"/>
      <c r="G60" s="1"/>
      <c r="H60" s="35"/>
      <c r="I60" s="21"/>
      <c r="J60" s="25"/>
    </row>
    <row r="61" spans="2:10" x14ac:dyDescent="0.2">
      <c r="B61" s="7" t="s">
        <v>1</v>
      </c>
      <c r="C61" s="1">
        <v>0.05</v>
      </c>
      <c r="D61" s="1"/>
      <c r="E61" s="1"/>
      <c r="F61" s="1"/>
      <c r="G61" s="1"/>
      <c r="H61" s="35"/>
      <c r="I61" s="21"/>
      <c r="J61" s="25"/>
    </row>
    <row r="62" spans="2:10" x14ac:dyDescent="0.2">
      <c r="B62" s="7"/>
      <c r="C62" s="1"/>
      <c r="D62" s="1"/>
      <c r="E62" s="1"/>
      <c r="F62" s="1"/>
      <c r="G62" s="1"/>
      <c r="H62" s="35"/>
      <c r="I62" s="21"/>
      <c r="J62" s="25"/>
    </row>
    <row r="63" spans="2:10" x14ac:dyDescent="0.2">
      <c r="B63" s="7" t="s">
        <v>93</v>
      </c>
      <c r="C63" s="1" t="s">
        <v>94</v>
      </c>
      <c r="D63" s="1" t="s">
        <v>6</v>
      </c>
      <c r="E63" s="1" t="s">
        <v>31</v>
      </c>
      <c r="F63" s="1" t="s">
        <v>32</v>
      </c>
      <c r="G63" s="1"/>
      <c r="H63" s="35"/>
      <c r="I63" s="21"/>
      <c r="J63" s="25"/>
    </row>
    <row r="64" spans="2:10" x14ac:dyDescent="0.2">
      <c r="B64" s="7" t="s">
        <v>147</v>
      </c>
      <c r="C64" s="1">
        <v>-6</v>
      </c>
      <c r="D64" s="1" t="s">
        <v>11</v>
      </c>
      <c r="E64" s="1" t="s">
        <v>10</v>
      </c>
      <c r="F64" s="1">
        <v>0.3453</v>
      </c>
      <c r="G64" s="1" t="s">
        <v>148</v>
      </c>
      <c r="H64" s="35"/>
      <c r="I64" s="21"/>
      <c r="J64" s="25"/>
    </row>
    <row r="65" spans="2:10" x14ac:dyDescent="0.2">
      <c r="B65" s="7" t="s">
        <v>149</v>
      </c>
      <c r="C65" s="1">
        <v>-4.9329999999999998</v>
      </c>
      <c r="D65" s="1" t="s">
        <v>11</v>
      </c>
      <c r="E65" s="1" t="s">
        <v>10</v>
      </c>
      <c r="F65" s="1">
        <v>0.62190000000000001</v>
      </c>
      <c r="G65" s="1" t="s">
        <v>146</v>
      </c>
      <c r="H65" s="35"/>
      <c r="I65" s="21"/>
      <c r="J65" s="25"/>
    </row>
    <row r="66" spans="2:10" x14ac:dyDescent="0.2">
      <c r="B66" s="7" t="s">
        <v>150</v>
      </c>
      <c r="C66" s="1">
        <v>1.0669999999999999</v>
      </c>
      <c r="D66" s="1" t="s">
        <v>11</v>
      </c>
      <c r="E66" s="1" t="s">
        <v>10</v>
      </c>
      <c r="F66" s="1" t="s">
        <v>37</v>
      </c>
      <c r="G66" s="1" t="s">
        <v>151</v>
      </c>
      <c r="H66" s="35"/>
      <c r="I66" s="21"/>
      <c r="J66" s="25"/>
    </row>
    <row r="67" spans="2:10" x14ac:dyDescent="0.2">
      <c r="B67" s="7"/>
      <c r="C67" s="1"/>
      <c r="D67" s="1"/>
      <c r="E67" s="1"/>
      <c r="F67" s="1"/>
      <c r="G67" s="1"/>
      <c r="H67" s="35"/>
      <c r="I67" s="21"/>
      <c r="J67" s="25"/>
    </row>
    <row r="68" spans="2:10" x14ac:dyDescent="0.2">
      <c r="B68" s="7" t="s">
        <v>39</v>
      </c>
      <c r="C68" s="1" t="s">
        <v>98</v>
      </c>
      <c r="D68" s="1" t="s">
        <v>99</v>
      </c>
      <c r="E68" s="1" t="s">
        <v>94</v>
      </c>
      <c r="F68" s="1" t="s">
        <v>100</v>
      </c>
      <c r="G68" s="1" t="s">
        <v>101</v>
      </c>
      <c r="H68" s="35" t="s">
        <v>102</v>
      </c>
      <c r="I68" s="21"/>
      <c r="J68" s="25"/>
    </row>
    <row r="69" spans="2:10" x14ac:dyDescent="0.2">
      <c r="B69" s="7" t="s">
        <v>147</v>
      </c>
      <c r="C69" s="1">
        <v>11.4</v>
      </c>
      <c r="D69" s="1">
        <v>17.399999999999999</v>
      </c>
      <c r="E69" s="1">
        <v>-6</v>
      </c>
      <c r="F69" s="1">
        <v>10</v>
      </c>
      <c r="G69" s="1">
        <v>10</v>
      </c>
      <c r="H69" s="35">
        <v>1.5760000000000001</v>
      </c>
      <c r="I69" s="21"/>
      <c r="J69" s="25"/>
    </row>
    <row r="70" spans="2:10" x14ac:dyDescent="0.2">
      <c r="B70" s="7" t="s">
        <v>149</v>
      </c>
      <c r="C70" s="1">
        <v>11.4</v>
      </c>
      <c r="D70" s="1">
        <v>16.329999999999998</v>
      </c>
      <c r="E70" s="1">
        <v>-4.9329999999999998</v>
      </c>
      <c r="F70" s="1">
        <v>10</v>
      </c>
      <c r="G70" s="1">
        <v>9</v>
      </c>
      <c r="H70" s="35">
        <v>1.2609999999999999</v>
      </c>
      <c r="I70" s="21"/>
      <c r="J70" s="25"/>
    </row>
    <row r="71" spans="2:10" ht="16" thickBot="1" x14ac:dyDescent="0.25">
      <c r="B71" s="14" t="s">
        <v>150</v>
      </c>
      <c r="C71" s="8">
        <v>17.399999999999999</v>
      </c>
      <c r="D71" s="8">
        <v>16.329999999999998</v>
      </c>
      <c r="E71" s="8">
        <v>1.0669999999999999</v>
      </c>
      <c r="F71" s="8">
        <v>10</v>
      </c>
      <c r="G71" s="8">
        <v>9</v>
      </c>
      <c r="H71" s="37">
        <v>0.27260000000000001</v>
      </c>
      <c r="I71" s="38"/>
      <c r="J71" s="22"/>
    </row>
  </sheetData>
  <mergeCells count="6">
    <mergeCell ref="B43:C43"/>
    <mergeCell ref="B58:H58"/>
    <mergeCell ref="B2:N2"/>
    <mergeCell ref="P2:Z2"/>
    <mergeCell ref="AB2:AN2"/>
    <mergeCell ref="B26:E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F35A3-7858-4BDA-8AE1-BB32365A4D04}">
  <dimension ref="B2:AO70"/>
  <sheetViews>
    <sheetView topLeftCell="A16" zoomScale="52" zoomScaleNormal="52" workbookViewId="0">
      <selection activeCell="F65" sqref="F65"/>
    </sheetView>
  </sheetViews>
  <sheetFormatPr baseColWidth="10" defaultColWidth="8.83203125" defaultRowHeight="15" x14ac:dyDescent="0.2"/>
  <cols>
    <col min="2" max="2" width="53.83203125" customWidth="1"/>
    <col min="3" max="3" width="23.5" customWidth="1"/>
    <col min="4" max="4" width="37.83203125" customWidth="1"/>
    <col min="5" max="5" width="20" customWidth="1"/>
    <col min="15" max="15" width="27.5" customWidth="1"/>
    <col min="29" max="29" width="30.5" customWidth="1"/>
  </cols>
  <sheetData>
    <row r="2" spans="2:41" x14ac:dyDescent="0.2">
      <c r="B2" s="68" t="s">
        <v>152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O2" s="68" t="s">
        <v>153</v>
      </c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C2" s="68" t="s">
        <v>154</v>
      </c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</row>
    <row r="3" spans="2:41" x14ac:dyDescent="0.2">
      <c r="B3" s="1" t="s">
        <v>143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66</v>
      </c>
      <c r="L3" s="1" t="s">
        <v>50</v>
      </c>
      <c r="M3" s="1" t="s">
        <v>47</v>
      </c>
      <c r="O3" s="1" t="s">
        <v>143</v>
      </c>
      <c r="P3" s="1" t="s">
        <v>52</v>
      </c>
      <c r="Q3" s="1" t="s">
        <v>53</v>
      </c>
      <c r="R3" s="1" t="s">
        <v>54</v>
      </c>
      <c r="S3" s="1" t="s">
        <v>55</v>
      </c>
      <c r="T3" s="1" t="s">
        <v>56</v>
      </c>
      <c r="U3" s="1" t="s">
        <v>57</v>
      </c>
      <c r="V3" s="1" t="s">
        <v>58</v>
      </c>
      <c r="W3" s="1" t="s">
        <v>59</v>
      </c>
      <c r="X3" s="1" t="s">
        <v>66</v>
      </c>
      <c r="Y3" s="1" t="s">
        <v>67</v>
      </c>
      <c r="Z3" s="1" t="s">
        <v>50</v>
      </c>
      <c r="AA3" s="1" t="s">
        <v>47</v>
      </c>
      <c r="AC3" s="1" t="s">
        <v>143</v>
      </c>
      <c r="AD3" s="1" t="s">
        <v>52</v>
      </c>
      <c r="AE3" s="1" t="s">
        <v>53</v>
      </c>
      <c r="AF3" s="1" t="s">
        <v>54</v>
      </c>
      <c r="AG3" s="1" t="s">
        <v>55</v>
      </c>
      <c r="AH3" s="1" t="s">
        <v>56</v>
      </c>
      <c r="AI3" s="1" t="s">
        <v>57</v>
      </c>
      <c r="AJ3" s="1" t="s">
        <v>58</v>
      </c>
      <c r="AK3" s="1" t="s">
        <v>59</v>
      </c>
      <c r="AL3" s="1" t="s">
        <v>66</v>
      </c>
      <c r="AM3" s="1" t="s">
        <v>67</v>
      </c>
      <c r="AN3" s="1" t="s">
        <v>50</v>
      </c>
      <c r="AO3" s="1" t="s">
        <v>47</v>
      </c>
    </row>
    <row r="4" spans="2:41" x14ac:dyDescent="0.2">
      <c r="B4" s="1">
        <v>0</v>
      </c>
      <c r="C4" s="1">
        <v>3.6848529191257102E-3</v>
      </c>
      <c r="D4" s="1">
        <v>1.9566219902855401E-4</v>
      </c>
      <c r="E4" s="1">
        <v>1.09286934336392E-3</v>
      </c>
      <c r="F4" s="1">
        <v>1.0095675969879399E-2</v>
      </c>
      <c r="G4" s="1">
        <v>5.9038794840152602E-8</v>
      </c>
      <c r="H4" s="1">
        <v>4.8660543928867399E-4</v>
      </c>
      <c r="I4" s="1">
        <v>4.5877557952454396E-3</v>
      </c>
      <c r="J4" s="1">
        <v>6.9265071066206497E-6</v>
      </c>
      <c r="K4" s="1">
        <v>4.6847607660783701E-7</v>
      </c>
      <c r="L4" s="1">
        <f>AVERAGE(C4:K4)</f>
        <v>2.23898618754553E-3</v>
      </c>
      <c r="M4" s="1">
        <f>_xlfn.STDEV.S(C4:K4)</f>
        <v>3.4077167095398265E-3</v>
      </c>
      <c r="O4" s="1">
        <v>0</v>
      </c>
      <c r="P4" s="3">
        <v>2.7980880162827501E-3</v>
      </c>
      <c r="Q4" s="3">
        <v>2.17013187234998E-10</v>
      </c>
      <c r="R4" s="3">
        <v>1.46036380600578E-6</v>
      </c>
      <c r="S4" s="3">
        <v>7.6943653076651996E-3</v>
      </c>
      <c r="T4" s="3">
        <v>4.9891719474160698E-3</v>
      </c>
      <c r="U4" s="3">
        <v>2.5458511071612402E-22</v>
      </c>
      <c r="V4" s="3">
        <v>1.7214154101371899E-2</v>
      </c>
      <c r="W4" s="3">
        <v>6.8057376263508905E-5</v>
      </c>
      <c r="X4" s="3">
        <v>1.6612911950994601E-3</v>
      </c>
      <c r="Y4" s="3">
        <v>1.3747318481099899E-3</v>
      </c>
      <c r="Z4" s="1">
        <f>AVERAGE(P4:Y4)</f>
        <v>3.5801320373028073E-3</v>
      </c>
      <c r="AA4" s="1">
        <f>_xlfn.STDEV.S(P4:Y4)</f>
        <v>5.4235335771714898E-3</v>
      </c>
      <c r="AC4" s="1">
        <v>0</v>
      </c>
      <c r="AD4" s="3">
        <v>9.8625570358184698E-4</v>
      </c>
      <c r="AE4" s="3">
        <v>7.4285120022109501E-11</v>
      </c>
      <c r="AF4" s="3">
        <v>5.0391451118720803E-3</v>
      </c>
      <c r="AG4" s="3">
        <v>6.7969985850261397E-5</v>
      </c>
      <c r="AH4" s="3">
        <v>1.15215732964068E-3</v>
      </c>
      <c r="AI4" s="3">
        <v>9.5416991367622999E-6</v>
      </c>
      <c r="AJ4" s="3">
        <v>1.02169690101418E-4</v>
      </c>
      <c r="AK4" s="3">
        <v>1.02169690101418E-4</v>
      </c>
      <c r="AL4" s="3">
        <v>2.7062054513728902E-6</v>
      </c>
      <c r="AM4" s="3">
        <v>3.5053899500688298E-3</v>
      </c>
      <c r="AN4" s="1">
        <f>AVERAGE(AD4:AM4)</f>
        <v>1.096750544008979E-3</v>
      </c>
      <c r="AO4" s="1">
        <f>_xlfn.STDEV.S(AD4:AM4)</f>
        <v>1.7631375759486294E-3</v>
      </c>
    </row>
    <row r="5" spans="2:41" x14ac:dyDescent="0.2">
      <c r="B5" s="1">
        <v>0.78947368421052599</v>
      </c>
      <c r="C5" s="1">
        <v>1.1180273391304099E-2</v>
      </c>
      <c r="D5" s="1">
        <v>2.84280885479537E-3</v>
      </c>
      <c r="E5" s="1">
        <v>4.5195208373948904E-3</v>
      </c>
      <c r="F5" s="1">
        <v>2.1913132473540799E-2</v>
      </c>
      <c r="G5" s="1">
        <v>1.8297226312916699E-6</v>
      </c>
      <c r="H5" s="1">
        <v>4.57531364321777E-3</v>
      </c>
      <c r="I5" s="1">
        <v>1.6572200426232E-2</v>
      </c>
      <c r="J5" s="1">
        <v>1.5741434222969099E-4</v>
      </c>
      <c r="K5" s="1">
        <v>8.8420747043610098E-6</v>
      </c>
      <c r="L5" s="1">
        <f t="shared" ref="L5:L23" si="0">AVERAGE(C5:K5)</f>
        <v>6.8634817517833633E-3</v>
      </c>
      <c r="M5" s="1">
        <f t="shared" ref="M5:M23" si="1">_xlfn.STDEV.S(C5:K5)</f>
        <v>7.9476511119996925E-3</v>
      </c>
      <c r="O5" s="1">
        <v>0.78947368421052599</v>
      </c>
      <c r="P5" s="3">
        <v>1.9117201728517198E-2</v>
      </c>
      <c r="Q5" s="3">
        <v>8.3441340029257195E-8</v>
      </c>
      <c r="R5" s="3">
        <v>5.6159306879616102E-5</v>
      </c>
      <c r="S5" s="3">
        <v>3.8161649552194497E-2</v>
      </c>
      <c r="T5" s="3">
        <v>2.8070820213549199E-2</v>
      </c>
      <c r="U5" s="3">
        <v>7.5954335347251196E-14</v>
      </c>
      <c r="V5" s="3">
        <v>7.2019729215803699E-2</v>
      </c>
      <c r="W5" s="3">
        <v>2.1149237520767502E-3</v>
      </c>
      <c r="X5" s="3">
        <v>1.8586805895736601E-2</v>
      </c>
      <c r="Y5" s="3">
        <v>1.6853572180597499E-2</v>
      </c>
      <c r="Z5" s="1">
        <f t="shared" ref="Z5:Z23" si="2">AVERAGE(P5:Y5)</f>
        <v>1.9498094528677103E-2</v>
      </c>
      <c r="AA5" s="1">
        <f t="shared" ref="AA5:AA23" si="3">_xlfn.STDEV.S(P5:Y5)</f>
        <v>2.2678483794029057E-2</v>
      </c>
      <c r="AC5" s="1">
        <v>0.78947368421052599</v>
      </c>
      <c r="AD5" s="3">
        <v>0.42039750141919002</v>
      </c>
      <c r="AE5" s="3">
        <v>1.5262296532351101E-2</v>
      </c>
      <c r="AF5" s="3">
        <v>0.52619584132903097</v>
      </c>
      <c r="AG5" s="3">
        <v>2.3259834821436399E-3</v>
      </c>
      <c r="AH5" s="3">
        <v>1.6639922739158399E-2</v>
      </c>
      <c r="AI5" s="3">
        <v>0.31397742898500802</v>
      </c>
      <c r="AJ5" s="3">
        <v>6.3584117843291299E-3</v>
      </c>
      <c r="AK5" s="3">
        <v>6.3584117843291299E-3</v>
      </c>
      <c r="AL5" s="3">
        <v>4.9671553715429301E-5</v>
      </c>
      <c r="AM5" s="3">
        <v>2.84871762283949E-2</v>
      </c>
      <c r="AN5" s="1">
        <f t="shared" ref="AN5:AN23" si="4">AVERAGE(AD5:AM5)</f>
        <v>0.13360526458376509</v>
      </c>
      <c r="AO5" s="1">
        <f t="shared" ref="AO5:AO23" si="5">_xlfn.STDEV.S(AD5:AM5)</f>
        <v>0.20415187611717375</v>
      </c>
    </row>
    <row r="6" spans="2:41" x14ac:dyDescent="0.2">
      <c r="B6" s="1">
        <v>1.57894736842105</v>
      </c>
      <c r="C6" s="1">
        <v>3.3413104132838198E-2</v>
      </c>
      <c r="D6" s="1">
        <v>3.9865346742248002E-2</v>
      </c>
      <c r="E6" s="1">
        <v>1.8489981840538901E-2</v>
      </c>
      <c r="F6" s="1">
        <v>4.6899222226898303E-2</v>
      </c>
      <c r="G6" s="1">
        <v>5.6703515011350497E-5</v>
      </c>
      <c r="H6" s="1">
        <v>4.1591618213028397E-2</v>
      </c>
      <c r="I6" s="1">
        <v>5.8030100905045803E-2</v>
      </c>
      <c r="J6" s="1">
        <v>3.5657866683274698E-3</v>
      </c>
      <c r="K6" s="1">
        <v>1.66861334805676E-4</v>
      </c>
      <c r="L6" s="1">
        <f t="shared" si="0"/>
        <v>2.6897636175415785E-2</v>
      </c>
      <c r="M6" s="1">
        <f t="shared" si="1"/>
        <v>2.1925594619597782E-2</v>
      </c>
      <c r="O6" s="1">
        <v>1.57894736842105</v>
      </c>
      <c r="P6" s="3">
        <v>0.119215374420584</v>
      </c>
      <c r="Q6" s="3">
        <v>3.20820825809025E-5</v>
      </c>
      <c r="R6" s="3">
        <v>2.1552312431283899E-3</v>
      </c>
      <c r="S6" s="3">
        <v>0.16867666875843099</v>
      </c>
      <c r="T6" s="3">
        <v>0.142644247531481</v>
      </c>
      <c r="U6" s="3">
        <v>2.2660124601056699E-5</v>
      </c>
      <c r="V6" s="3">
        <v>0.25579612966573201</v>
      </c>
      <c r="W6" s="3">
        <v>6.1910918129942101E-2</v>
      </c>
      <c r="X6" s="3">
        <v>0.177302571757672</v>
      </c>
      <c r="Y6" s="3">
        <v>0.175877869523938</v>
      </c>
      <c r="Z6" s="1">
        <f t="shared" si="2"/>
        <v>0.11036337532380905</v>
      </c>
      <c r="AA6" s="1">
        <f t="shared" si="3"/>
        <v>8.9968670193290218E-2</v>
      </c>
      <c r="AC6" s="1">
        <v>1.57894736842105</v>
      </c>
      <c r="AD6" s="3">
        <v>0.99715839077188495</v>
      </c>
      <c r="AE6" s="3">
        <v>0.99999969075533401</v>
      </c>
      <c r="AF6" s="3">
        <v>0.98978633660692505</v>
      </c>
      <c r="AG6" s="3">
        <v>7.4045632705476205E-2</v>
      </c>
      <c r="AH6" s="3">
        <v>0.19885499033611301</v>
      </c>
      <c r="AI6" s="3">
        <v>0.99991962007658697</v>
      </c>
      <c r="AJ6" s="3">
        <v>0.28610205110701398</v>
      </c>
      <c r="AK6" s="3">
        <v>0.28610205110701398</v>
      </c>
      <c r="AL6" s="3">
        <v>9.1096312076261799E-4</v>
      </c>
      <c r="AM6" s="3">
        <v>0.19638438147433801</v>
      </c>
      <c r="AN6" s="1">
        <f t="shared" si="4"/>
        <v>0.50292641080614486</v>
      </c>
      <c r="AO6" s="1">
        <f t="shared" si="5"/>
        <v>0.4335631717424509</v>
      </c>
    </row>
    <row r="7" spans="2:41" x14ac:dyDescent="0.2">
      <c r="B7" s="1">
        <v>2.3684210526315801</v>
      </c>
      <c r="C7" s="1">
        <v>9.5601411862876101E-2</v>
      </c>
      <c r="D7" s="1">
        <v>0.37594636827011402</v>
      </c>
      <c r="E7" s="1">
        <v>7.2477863071760198E-2</v>
      </c>
      <c r="F7" s="1">
        <v>9.7496439688396497E-2</v>
      </c>
      <c r="G7" s="1">
        <v>1.7543685947874199E-3</v>
      </c>
      <c r="H7" s="1">
        <v>0.29072792119547902</v>
      </c>
      <c r="I7" s="1">
        <v>0.18373791039229101</v>
      </c>
      <c r="J7" s="1">
        <v>7.5216141228227396E-2</v>
      </c>
      <c r="K7" s="1">
        <v>3.1399891554274501E-3</v>
      </c>
      <c r="L7" s="1">
        <f t="shared" si="0"/>
        <v>0.13289982371770653</v>
      </c>
      <c r="M7" s="1">
        <f t="shared" si="1"/>
        <v>0.1275859411218305</v>
      </c>
      <c r="O7" s="1">
        <v>2.3684210526315801</v>
      </c>
      <c r="P7" s="3">
        <v>0.48423661479772301</v>
      </c>
      <c r="Q7" s="3">
        <v>1.2185588078955799E-2</v>
      </c>
      <c r="R7" s="3">
        <v>7.6696027029320907E-2</v>
      </c>
      <c r="S7" s="3">
        <v>0.50853692075938095</v>
      </c>
      <c r="T7" s="3">
        <v>0.48956549160457902</v>
      </c>
      <c r="U7" s="3">
        <v>0.99985210821163195</v>
      </c>
      <c r="V7" s="3">
        <v>0.60305226683288204</v>
      </c>
      <c r="W7" s="3">
        <v>0.67267094168032304</v>
      </c>
      <c r="X7" s="3">
        <v>0.710009662177852</v>
      </c>
      <c r="Y7" s="3">
        <v>0.72590007860190198</v>
      </c>
      <c r="Z7" s="1">
        <f t="shared" si="2"/>
        <v>0.52827056997745503</v>
      </c>
      <c r="AA7" s="1">
        <f t="shared" si="3"/>
        <v>0.29721096185871726</v>
      </c>
      <c r="AC7" s="1">
        <v>2.3684210526315801</v>
      </c>
      <c r="AD7" s="3">
        <v>0.99902258902362295</v>
      </c>
      <c r="AE7" s="3">
        <v>1.00000000000059</v>
      </c>
      <c r="AF7" s="3">
        <v>0.99375136646703599</v>
      </c>
      <c r="AG7" s="3">
        <v>0.73314300574843505</v>
      </c>
      <c r="AH7" s="3">
        <v>0.78429949503583496</v>
      </c>
      <c r="AI7" s="3">
        <v>0.999965164674539</v>
      </c>
      <c r="AJ7" s="3">
        <v>0.96175565732739998</v>
      </c>
      <c r="AK7" s="3">
        <v>0.96175565732739998</v>
      </c>
      <c r="AL7" s="3">
        <v>1.64609086213683E-2</v>
      </c>
      <c r="AM7" s="3">
        <v>0.67034333174816496</v>
      </c>
      <c r="AN7" s="1">
        <f t="shared" si="4"/>
        <v>0.81204971759743927</v>
      </c>
      <c r="AO7" s="1">
        <f t="shared" si="5"/>
        <v>0.30613617182975911</v>
      </c>
    </row>
    <row r="8" spans="2:41" x14ac:dyDescent="0.2">
      <c r="B8" s="1">
        <v>3.1578947368421102</v>
      </c>
      <c r="C8" s="1">
        <v>0.244396847263506</v>
      </c>
      <c r="D8" s="1">
        <v>0.89233292757105198</v>
      </c>
      <c r="E8" s="1">
        <v>0.244535928425062</v>
      </c>
      <c r="F8" s="1">
        <v>0.19155508711678701</v>
      </c>
      <c r="G8" s="1">
        <v>5.1654371797396501E-2</v>
      </c>
      <c r="H8" s="1">
        <v>0.79535419032606003</v>
      </c>
      <c r="I8" s="1">
        <v>0.45082558360488401</v>
      </c>
      <c r="J8" s="1">
        <v>0.64858897162568396</v>
      </c>
      <c r="K8" s="1">
        <v>5.6104906402730102E-2</v>
      </c>
      <c r="L8" s="1">
        <f t="shared" si="0"/>
        <v>0.3972609793481291</v>
      </c>
      <c r="M8" s="1">
        <f t="shared" si="1"/>
        <v>0.31512855641027532</v>
      </c>
      <c r="O8" s="1">
        <v>3.1578947368421102</v>
      </c>
      <c r="P8" s="3">
        <v>0.86594997161870302</v>
      </c>
      <c r="Q8" s="3">
        <v>0.82581169835533796</v>
      </c>
      <c r="R8" s="3">
        <v>0.76180324806280397</v>
      </c>
      <c r="S8" s="3">
        <v>0.83878531117438104</v>
      </c>
      <c r="T8" s="3">
        <v>0.84736316089713404</v>
      </c>
      <c r="U8" s="3">
        <v>1.00000000000087</v>
      </c>
      <c r="V8" s="3">
        <v>0.86938524445517795</v>
      </c>
      <c r="W8" s="3">
        <v>0.98459780708044198</v>
      </c>
      <c r="X8" s="3">
        <v>0.96466985433785701</v>
      </c>
      <c r="Y8" s="3">
        <v>0.96932894286418003</v>
      </c>
      <c r="Z8" s="1">
        <f t="shared" si="2"/>
        <v>0.89276952388468866</v>
      </c>
      <c r="AA8" s="1">
        <f t="shared" si="3"/>
        <v>8.0856163434900555E-2</v>
      </c>
      <c r="AC8" s="1">
        <v>3.1578947368421102</v>
      </c>
      <c r="AD8" s="3">
        <v>0.99902512932633702</v>
      </c>
      <c r="AE8" s="3">
        <v>1.0000000000006</v>
      </c>
      <c r="AF8" s="3">
        <v>0.99376939549188903</v>
      </c>
      <c r="AG8" s="3">
        <v>0.99009848482197105</v>
      </c>
      <c r="AH8" s="3">
        <v>0.98121745185172604</v>
      </c>
      <c r="AI8" s="3">
        <v>0.99996516562409299</v>
      </c>
      <c r="AJ8" s="3">
        <v>0.99944421031914399</v>
      </c>
      <c r="AK8" s="3">
        <v>0.99944421031914399</v>
      </c>
      <c r="AL8" s="3">
        <v>0.23499584794230699</v>
      </c>
      <c r="AM8" s="3">
        <v>0.943511731642379</v>
      </c>
      <c r="AN8" s="1">
        <f t="shared" si="4"/>
        <v>0.91414716273395891</v>
      </c>
      <c r="AO8" s="1">
        <f t="shared" si="5"/>
        <v>0.23925959736983116</v>
      </c>
    </row>
    <row r="9" spans="2:41" x14ac:dyDescent="0.2">
      <c r="B9" s="1">
        <v>3.9473684210526301</v>
      </c>
      <c r="C9" s="1">
        <v>0.497883540846563</v>
      </c>
      <c r="D9" s="1">
        <v>0.98522626945359004</v>
      </c>
      <c r="E9" s="1">
        <v>0.57142684639034103</v>
      </c>
      <c r="F9" s="1">
        <v>0.34150799603415799</v>
      </c>
      <c r="G9" s="1">
        <v>0.62812627459116199</v>
      </c>
      <c r="H9" s="1">
        <v>0.97451839018806097</v>
      </c>
      <c r="I9" s="1">
        <v>0.74831995847345301</v>
      </c>
      <c r="J9" s="1">
        <v>0.97587199523383605</v>
      </c>
      <c r="K9" s="1">
        <v>0.52777716906717298</v>
      </c>
      <c r="L9" s="1">
        <f t="shared" si="0"/>
        <v>0.69451760447537092</v>
      </c>
      <c r="M9" s="1">
        <f t="shared" si="1"/>
        <v>0.23864440314744365</v>
      </c>
      <c r="O9" s="1">
        <v>3.9473684210526301</v>
      </c>
      <c r="P9" s="3">
        <v>0.97680237808548998</v>
      </c>
      <c r="Q9" s="3">
        <v>0.999352648557574</v>
      </c>
      <c r="R9" s="3">
        <v>0.99228578232335396</v>
      </c>
      <c r="S9" s="3">
        <v>0.96069823493737505</v>
      </c>
      <c r="T9" s="3">
        <v>0.97050829516930903</v>
      </c>
      <c r="U9" s="3">
        <v>1.00000000000136</v>
      </c>
      <c r="V9" s="3">
        <v>0.96562024955648496</v>
      </c>
      <c r="W9" s="3">
        <v>0.99948166457860799</v>
      </c>
      <c r="X9" s="3">
        <v>0.99605984219680199</v>
      </c>
      <c r="Y9" s="3">
        <v>0.99615482010178802</v>
      </c>
      <c r="Z9" s="1">
        <f t="shared" si="2"/>
        <v>0.98569639155081445</v>
      </c>
      <c r="AA9" s="1">
        <f t="shared" si="3"/>
        <v>1.5560138849190056E-2</v>
      </c>
      <c r="AC9" s="1">
        <v>3.9473684210526301</v>
      </c>
      <c r="AD9" s="3">
        <v>0.99902513278149396</v>
      </c>
      <c r="AE9" s="3">
        <v>1.0000000000006</v>
      </c>
      <c r="AF9" s="3">
        <v>0.99376947714293695</v>
      </c>
      <c r="AG9" s="3">
        <v>1.0003205282732499</v>
      </c>
      <c r="AH9" s="3">
        <v>0.99830330670492595</v>
      </c>
      <c r="AI9" s="3">
        <v>0.99996516562411297</v>
      </c>
      <c r="AJ9" s="3">
        <v>1.00006999206314</v>
      </c>
      <c r="AK9" s="3">
        <v>1.00006999206314</v>
      </c>
      <c r="AL9" s="3">
        <v>0.84918432212551598</v>
      </c>
      <c r="AM9" s="3">
        <v>0.992006754091874</v>
      </c>
      <c r="AN9" s="1">
        <f t="shared" si="4"/>
        <v>0.983271467087099</v>
      </c>
      <c r="AO9" s="1">
        <f t="shared" si="5"/>
        <v>4.7203560173638651E-2</v>
      </c>
    </row>
    <row r="10" spans="2:41" x14ac:dyDescent="0.2">
      <c r="B10" s="1">
        <v>4.7368421052631602</v>
      </c>
      <c r="C10" s="1">
        <v>0.75354998173654497</v>
      </c>
      <c r="D10" s="1">
        <v>0.99231727439265305</v>
      </c>
      <c r="E10" s="1">
        <v>0.84297553317326701</v>
      </c>
      <c r="F10" s="1">
        <v>0.530531916679573</v>
      </c>
      <c r="G10" s="1">
        <v>0.98159990872035796</v>
      </c>
      <c r="H10" s="1">
        <v>0.99833865759364104</v>
      </c>
      <c r="I10" s="1">
        <v>0.91310939752817699</v>
      </c>
      <c r="J10" s="1">
        <v>0.99802850911472496</v>
      </c>
      <c r="K10" s="1">
        <v>0.95166892888823695</v>
      </c>
      <c r="L10" s="1">
        <f t="shared" si="0"/>
        <v>0.88468001198079738</v>
      </c>
      <c r="M10" s="1">
        <f t="shared" si="1"/>
        <v>0.15668295332836027</v>
      </c>
      <c r="O10" s="1">
        <v>4.7368421052631602</v>
      </c>
      <c r="P10" s="3">
        <v>0.99514224463604695</v>
      </c>
      <c r="Q10" s="3">
        <v>0.99989913822313403</v>
      </c>
      <c r="R10" s="3">
        <v>1.00015402345959</v>
      </c>
      <c r="S10" s="3">
        <v>0.98878124689052604</v>
      </c>
      <c r="T10" s="3">
        <v>0.995629278319342</v>
      </c>
      <c r="U10" s="3">
        <v>1.00000000000136</v>
      </c>
      <c r="V10" s="3">
        <v>0.99035855719950905</v>
      </c>
      <c r="W10" s="3">
        <v>0.99996710161701396</v>
      </c>
      <c r="X10" s="3">
        <v>0.99891578977516504</v>
      </c>
      <c r="Y10" s="3">
        <v>0.99837356662064503</v>
      </c>
      <c r="Z10" s="1">
        <f t="shared" si="2"/>
        <v>0.99672209467423323</v>
      </c>
      <c r="AA10" s="1">
        <f t="shared" si="3"/>
        <v>4.1889799676215651E-3</v>
      </c>
      <c r="AC10" s="1">
        <v>4.7368421052631602</v>
      </c>
      <c r="AD10" s="3">
        <v>0.99902513278619298</v>
      </c>
      <c r="AE10" s="3">
        <v>1.0000000000006</v>
      </c>
      <c r="AF10" s="3">
        <v>0.99376947751271705</v>
      </c>
      <c r="AG10" s="3">
        <v>1.00062173080057</v>
      </c>
      <c r="AH10" s="3">
        <v>0.999489677861641</v>
      </c>
      <c r="AI10" s="3">
        <v>0.99996516562411297</v>
      </c>
      <c r="AJ10" s="3">
        <v>1.0000799908394</v>
      </c>
      <c r="AK10" s="3">
        <v>1.0000799908394</v>
      </c>
      <c r="AL10" s="3">
        <v>0.99017335287346298</v>
      </c>
      <c r="AM10" s="3">
        <v>0.99816135622176505</v>
      </c>
      <c r="AN10" s="1">
        <f t="shared" si="4"/>
        <v>0.99813658753598611</v>
      </c>
      <c r="AO10" s="1">
        <f t="shared" si="5"/>
        <v>3.4262274281909445E-3</v>
      </c>
    </row>
    <row r="11" spans="2:41" x14ac:dyDescent="0.2">
      <c r="B11" s="1">
        <v>5.5263157894736796</v>
      </c>
      <c r="C11" s="1">
        <v>0.90568333058276895</v>
      </c>
      <c r="D11" s="1">
        <v>0.99280777160216704</v>
      </c>
      <c r="E11" s="1">
        <v>0.95199223305848502</v>
      </c>
      <c r="F11" s="1">
        <v>0.70918992777082002</v>
      </c>
      <c r="G11" s="1">
        <v>0.99975315514827601</v>
      </c>
      <c r="H11" s="1">
        <v>1.00093008124628</v>
      </c>
      <c r="I11" s="1">
        <v>0.97162577492178603</v>
      </c>
      <c r="J11" s="1">
        <v>0.99902641620684596</v>
      </c>
      <c r="K11" s="1">
        <v>0.99396551144017797</v>
      </c>
      <c r="L11" s="1">
        <f t="shared" si="0"/>
        <v>0.9472193557752896</v>
      </c>
      <c r="M11" s="1">
        <f t="shared" si="1"/>
        <v>9.4600359396010011E-2</v>
      </c>
      <c r="O11" s="1">
        <v>5.5263157894736796</v>
      </c>
      <c r="P11" s="3">
        <v>0.99783941763913298</v>
      </c>
      <c r="Q11" s="3">
        <v>0.99990056030571495</v>
      </c>
      <c r="R11" s="3">
        <v>1.0003602824592801</v>
      </c>
      <c r="S11" s="3">
        <v>0.99446178298057197</v>
      </c>
      <c r="T11" s="3">
        <v>1.0001237891721699</v>
      </c>
      <c r="U11" s="3">
        <v>1.00000000000136</v>
      </c>
      <c r="V11" s="3">
        <v>0.99611734188880696</v>
      </c>
      <c r="W11" s="3">
        <v>0.99998269861881695</v>
      </c>
      <c r="X11" s="3">
        <v>0.999167506467041</v>
      </c>
      <c r="Y11" s="3">
        <v>0.99855216744932995</v>
      </c>
      <c r="Z11" s="1">
        <f t="shared" si="2"/>
        <v>0.99865055469822239</v>
      </c>
      <c r="AA11" s="1">
        <f t="shared" si="3"/>
        <v>1.9762352270384933E-3</v>
      </c>
      <c r="AC11" s="1">
        <v>5.5263157894736796</v>
      </c>
      <c r="AD11" s="3">
        <v>0.99902513278619998</v>
      </c>
      <c r="AE11" s="3">
        <v>1.0000000000006</v>
      </c>
      <c r="AF11" s="3">
        <v>0.99376947751439104</v>
      </c>
      <c r="AG11" s="3">
        <v>1.0006305154114301</v>
      </c>
      <c r="AH11" s="3">
        <v>0.99957065126316502</v>
      </c>
      <c r="AI11" s="3">
        <v>0.99996516562411297</v>
      </c>
      <c r="AJ11" s="3">
        <v>1.0000801505004699</v>
      </c>
      <c r="AK11" s="3">
        <v>1.0000801505004699</v>
      </c>
      <c r="AL11" s="3">
        <v>0.99921137381563196</v>
      </c>
      <c r="AM11" s="3">
        <v>0.99890481831855904</v>
      </c>
      <c r="AN11" s="1">
        <f t="shared" si="4"/>
        <v>0.99912374357350286</v>
      </c>
      <c r="AO11" s="1">
        <f t="shared" si="5"/>
        <v>1.9581405327376306E-3</v>
      </c>
    </row>
    <row r="12" spans="2:41" x14ac:dyDescent="0.2">
      <c r="B12" s="1">
        <v>6.3157894736842097</v>
      </c>
      <c r="C12" s="1">
        <v>0.96972506377710499</v>
      </c>
      <c r="D12" s="1">
        <v>0.99284145884455399</v>
      </c>
      <c r="E12" s="1">
        <v>0.98261424172635403</v>
      </c>
      <c r="F12" s="1">
        <v>0.83756250202120996</v>
      </c>
      <c r="G12" s="1">
        <v>1.00035008495107</v>
      </c>
      <c r="H12" s="1">
        <v>1.0012053530804901</v>
      </c>
      <c r="I12" s="1">
        <v>0.98895858924047597</v>
      </c>
      <c r="J12" s="1">
        <v>0.99907036508582903</v>
      </c>
      <c r="K12" s="1">
        <v>0.99631159871286801</v>
      </c>
      <c r="L12" s="1">
        <f t="shared" si="0"/>
        <v>0.97429325082666174</v>
      </c>
      <c r="M12" s="1">
        <f t="shared" si="1"/>
        <v>5.2257111896128583E-2</v>
      </c>
      <c r="O12" s="1">
        <v>6.3157894736842097</v>
      </c>
      <c r="P12" s="3">
        <v>0.99822892213521996</v>
      </c>
      <c r="Q12" s="3">
        <v>0.99990056400425398</v>
      </c>
      <c r="R12" s="3">
        <v>1.0003656468495301</v>
      </c>
      <c r="S12" s="3">
        <v>0.99557944258934505</v>
      </c>
      <c r="T12" s="3">
        <v>1.00090824833059</v>
      </c>
      <c r="U12" s="3">
        <v>1.00000000000136</v>
      </c>
      <c r="V12" s="3">
        <v>0.99742614961985598</v>
      </c>
      <c r="W12" s="3">
        <v>0.99998319950456105</v>
      </c>
      <c r="X12" s="3">
        <v>0.999189629260678</v>
      </c>
      <c r="Y12" s="3">
        <v>0.99856651240650296</v>
      </c>
      <c r="Z12" s="1">
        <f t="shared" si="2"/>
        <v>0.99901483147018966</v>
      </c>
      <c r="AA12" s="1">
        <f t="shared" si="3"/>
        <v>1.6082271094607068E-3</v>
      </c>
      <c r="AC12" s="1">
        <v>6.3157894736842097</v>
      </c>
      <c r="AD12" s="3">
        <v>0.99902513278619998</v>
      </c>
      <c r="AE12" s="3">
        <v>1.0000000000006</v>
      </c>
      <c r="AF12" s="3">
        <v>0.99376947751439904</v>
      </c>
      <c r="AG12" s="3">
        <v>1.00063077153869</v>
      </c>
      <c r="AH12" s="3">
        <v>0.999576171411933</v>
      </c>
      <c r="AI12" s="3">
        <v>0.99996516562411297</v>
      </c>
      <c r="AJ12" s="3">
        <v>1.0000801530499199</v>
      </c>
      <c r="AK12" s="3">
        <v>1.0000801530499199</v>
      </c>
      <c r="AL12" s="3">
        <v>0.99970850168552094</v>
      </c>
      <c r="AM12" s="3">
        <v>0.99899408108977095</v>
      </c>
      <c r="AN12" s="1">
        <f t="shared" si="4"/>
        <v>0.9991829607751066</v>
      </c>
      <c r="AO12" s="1">
        <f t="shared" si="5"/>
        <v>1.9658940731588402E-3</v>
      </c>
    </row>
    <row r="13" spans="2:41" x14ac:dyDescent="0.2">
      <c r="B13" s="1">
        <v>7.1052631578947398</v>
      </c>
      <c r="C13" s="1">
        <v>0.99268660085392901</v>
      </c>
      <c r="D13" s="1">
        <v>0.99284377133941804</v>
      </c>
      <c r="E13" s="1">
        <v>0.99029024818757905</v>
      </c>
      <c r="F13" s="1">
        <v>0.91276131068517596</v>
      </c>
      <c r="G13" s="1">
        <v>1.00036935764012</v>
      </c>
      <c r="H13" s="1">
        <v>1.0012345187488201</v>
      </c>
      <c r="I13" s="1">
        <v>0.99380710164981501</v>
      </c>
      <c r="J13" s="1">
        <v>0.99907229871108705</v>
      </c>
      <c r="K13" s="1">
        <v>0.99643620843769998</v>
      </c>
      <c r="L13" s="1">
        <f t="shared" si="0"/>
        <v>0.98661126847262715</v>
      </c>
      <c r="M13" s="1">
        <f t="shared" si="1"/>
        <v>2.7950438533444956E-2</v>
      </c>
      <c r="O13" s="1">
        <v>7.1052631578947398</v>
      </c>
      <c r="P13" s="3">
        <v>0.99828502241921402</v>
      </c>
      <c r="Q13" s="3">
        <v>0.99990056401387295</v>
      </c>
      <c r="R13" s="3">
        <v>1.000365786338</v>
      </c>
      <c r="S13" s="3">
        <v>0.99579813680739304</v>
      </c>
      <c r="T13" s="3">
        <v>1.00104456886789</v>
      </c>
      <c r="U13" s="3">
        <v>1.00000000000136</v>
      </c>
      <c r="V13" s="3">
        <v>0.99772197239445803</v>
      </c>
      <c r="W13" s="3">
        <v>0.99998321558987202</v>
      </c>
      <c r="X13" s="3">
        <v>0.99919157309542905</v>
      </c>
      <c r="Y13" s="3">
        <v>0.99856766436772104</v>
      </c>
      <c r="Z13" s="1">
        <f t="shared" si="2"/>
        <v>0.99908585038952091</v>
      </c>
      <c r="AA13" s="1">
        <f t="shared" si="3"/>
        <v>1.5409142120590105E-3</v>
      </c>
      <c r="AC13" s="1">
        <v>7.1052631578947398</v>
      </c>
      <c r="AD13" s="3">
        <v>0.99902513278619998</v>
      </c>
      <c r="AE13" s="3">
        <v>1.0000000000006</v>
      </c>
      <c r="AF13" s="3">
        <v>0.99376947751439904</v>
      </c>
      <c r="AG13" s="3">
        <v>1.00063077900636</v>
      </c>
      <c r="AH13" s="3">
        <v>0.99957654770321902</v>
      </c>
      <c r="AI13" s="3">
        <v>0.99996516562411297</v>
      </c>
      <c r="AJ13" s="3">
        <v>1.00008015309063</v>
      </c>
      <c r="AK13" s="3">
        <v>1.00008015309063</v>
      </c>
      <c r="AL13" s="3">
        <v>0.99973559914130306</v>
      </c>
      <c r="AM13" s="3">
        <v>0.99900479044190604</v>
      </c>
      <c r="AN13" s="1">
        <f t="shared" si="4"/>
        <v>0.9991867798399362</v>
      </c>
      <c r="AO13" s="1">
        <f t="shared" si="5"/>
        <v>1.9666133493199201E-3</v>
      </c>
    </row>
    <row r="14" spans="2:41" x14ac:dyDescent="0.2">
      <c r="B14" s="1">
        <v>7.8947368421052602</v>
      </c>
      <c r="C14" s="1">
        <v>1.00043556323407</v>
      </c>
      <c r="D14" s="1">
        <v>0.99284393007760896</v>
      </c>
      <c r="E14" s="1">
        <v>0.99215794186955597</v>
      </c>
      <c r="F14" s="1">
        <v>0.951649227581159</v>
      </c>
      <c r="G14" s="1">
        <v>1.0003699795141301</v>
      </c>
      <c r="H14" s="1">
        <v>1.00123760807673</v>
      </c>
      <c r="I14" s="1">
        <v>0.99514139571778504</v>
      </c>
      <c r="J14" s="1">
        <v>0.999072383781346</v>
      </c>
      <c r="K14" s="1">
        <v>0.99644281139847901</v>
      </c>
      <c r="L14" s="1">
        <f t="shared" si="0"/>
        <v>0.9921500934723182</v>
      </c>
      <c r="M14" s="1">
        <f t="shared" si="1"/>
        <v>1.5551902960748471E-2</v>
      </c>
      <c r="O14" s="1">
        <v>7.8947368421052602</v>
      </c>
      <c r="P14" s="3">
        <v>0.99829309944864497</v>
      </c>
      <c r="Q14" s="3">
        <v>0.99990056401389804</v>
      </c>
      <c r="R14" s="3">
        <v>1.00036578996505</v>
      </c>
      <c r="S14" s="3">
        <v>0.99584088284522199</v>
      </c>
      <c r="T14" s="3">
        <v>1.00106824016189</v>
      </c>
      <c r="U14" s="3">
        <v>1.00000000000136</v>
      </c>
      <c r="V14" s="3">
        <v>0.99778875235821196</v>
      </c>
      <c r="W14" s="3">
        <v>0.99998321610643104</v>
      </c>
      <c r="X14" s="3">
        <v>0.99919174388807697</v>
      </c>
      <c r="Y14" s="3">
        <v>0.99856775687379795</v>
      </c>
      <c r="Z14" s="1">
        <f t="shared" si="2"/>
        <v>0.99910000456625825</v>
      </c>
      <c r="AA14" s="1">
        <f t="shared" si="3"/>
        <v>1.5272040610422039E-3</v>
      </c>
      <c r="AC14" s="1">
        <v>7.8947368421052602</v>
      </c>
      <c r="AD14" s="3">
        <v>0.99902513278619998</v>
      </c>
      <c r="AE14" s="3">
        <v>1.0000000000006</v>
      </c>
      <c r="AF14" s="3">
        <v>0.99376947751439904</v>
      </c>
      <c r="AG14" s="3">
        <v>1.0006307792240901</v>
      </c>
      <c r="AH14" s="3">
        <v>0.999576573353679</v>
      </c>
      <c r="AI14" s="3">
        <v>0.99996516562411297</v>
      </c>
      <c r="AJ14" s="3">
        <v>1.00008015309128</v>
      </c>
      <c r="AK14" s="3">
        <v>1.00008015309128</v>
      </c>
      <c r="AL14" s="3">
        <v>0.999737075437653</v>
      </c>
      <c r="AM14" s="3">
        <v>0.99900607518941298</v>
      </c>
      <c r="AN14" s="1">
        <f t="shared" si="4"/>
        <v>0.99918705853127054</v>
      </c>
      <c r="AO14" s="1">
        <f t="shared" si="5"/>
        <v>1.9666465843916686E-3</v>
      </c>
    </row>
    <row r="15" spans="2:41" x14ac:dyDescent="0.2">
      <c r="B15" s="1">
        <v>8.6842105263157894</v>
      </c>
      <c r="C15" s="1">
        <v>1.00299670130511</v>
      </c>
      <c r="D15" s="1">
        <v>0.99284394097396</v>
      </c>
      <c r="E15" s="1">
        <v>0.99260906380323</v>
      </c>
      <c r="F15" s="1">
        <v>0.97046762138782705</v>
      </c>
      <c r="G15" s="1">
        <v>1.0003699995798201</v>
      </c>
      <c r="H15" s="1">
        <v>1.00123793529954</v>
      </c>
      <c r="I15" s="1">
        <v>0.99550693167635096</v>
      </c>
      <c r="J15" s="1">
        <v>0.99907238752402305</v>
      </c>
      <c r="K15" s="1">
        <v>0.996443161239987</v>
      </c>
      <c r="L15" s="1">
        <f t="shared" si="0"/>
        <v>0.99461641586553873</v>
      </c>
      <c r="M15" s="1">
        <f t="shared" si="1"/>
        <v>9.7563987591763983E-3</v>
      </c>
      <c r="O15" s="1">
        <v>8.6842105263157894</v>
      </c>
      <c r="P15" s="3">
        <v>0.99829426227367202</v>
      </c>
      <c r="Q15" s="3">
        <v>0.99990056401389804</v>
      </c>
      <c r="R15" s="3">
        <v>1.0003657900593701</v>
      </c>
      <c r="S15" s="3">
        <v>0.99584923623380694</v>
      </c>
      <c r="T15" s="3">
        <v>1.0010723500059799</v>
      </c>
      <c r="U15" s="3">
        <v>1.00000000000136</v>
      </c>
      <c r="V15" s="3">
        <v>0.99780382323519401</v>
      </c>
      <c r="W15" s="3">
        <v>0.99998321612301999</v>
      </c>
      <c r="X15" s="3">
        <v>0.99919175889453404</v>
      </c>
      <c r="Y15" s="3">
        <v>0.99856776430231597</v>
      </c>
      <c r="Z15" s="1">
        <f t="shared" si="2"/>
        <v>0.99910287651431506</v>
      </c>
      <c r="AA15" s="1">
        <f t="shared" si="3"/>
        <v>1.5243113864358661E-3</v>
      </c>
      <c r="AC15" s="1">
        <v>8.6842105263157894</v>
      </c>
      <c r="AD15" s="3">
        <v>0.99902513278619998</v>
      </c>
      <c r="AE15" s="3">
        <v>1.0000000000006</v>
      </c>
      <c r="AF15" s="3">
        <v>0.99376947751439904</v>
      </c>
      <c r="AG15" s="3">
        <v>1.0006307792304401</v>
      </c>
      <c r="AH15" s="3">
        <v>0.99957657510218001</v>
      </c>
      <c r="AI15" s="3">
        <v>0.99996516562411297</v>
      </c>
      <c r="AJ15" s="3">
        <v>1.0000801530912899</v>
      </c>
      <c r="AK15" s="3">
        <v>1.0000801530912899</v>
      </c>
      <c r="AL15" s="3">
        <v>0.99973715586557399</v>
      </c>
      <c r="AM15" s="3">
        <v>0.99900622931252803</v>
      </c>
      <c r="AN15" s="1">
        <f t="shared" si="4"/>
        <v>0.99918708216186136</v>
      </c>
      <c r="AO15" s="1">
        <f t="shared" si="5"/>
        <v>1.9666475474280042E-3</v>
      </c>
    </row>
    <row r="16" spans="2:41" x14ac:dyDescent="0.2">
      <c r="B16" s="1">
        <v>9.4736842105263204</v>
      </c>
      <c r="C16" s="1">
        <v>1.0038373398728999</v>
      </c>
      <c r="D16" s="1">
        <v>0.99284394172192403</v>
      </c>
      <c r="E16" s="1">
        <v>0.99271783440054795</v>
      </c>
      <c r="F16" s="1">
        <v>0.97928129898372795</v>
      </c>
      <c r="G16" s="1">
        <v>1.00037000022727</v>
      </c>
      <c r="H16" s="1">
        <v>1.0012379699589999</v>
      </c>
      <c r="I16" s="1">
        <v>0.99560694770140001</v>
      </c>
      <c r="J16" s="1">
        <v>0.99907238768868201</v>
      </c>
      <c r="K16" s="1">
        <v>0.99644317977534902</v>
      </c>
      <c r="L16" s="1">
        <f t="shared" si="0"/>
        <v>0.99571232225897788</v>
      </c>
      <c r="M16" s="1">
        <f t="shared" si="1"/>
        <v>7.221937450379641E-3</v>
      </c>
      <c r="O16" s="1">
        <v>9.4736842105263204</v>
      </c>
      <c r="P16" s="3">
        <v>0.99829442968068005</v>
      </c>
      <c r="Q16" s="3">
        <v>0.99990056401389804</v>
      </c>
      <c r="R16" s="3">
        <v>1.0003657900618199</v>
      </c>
      <c r="S16" s="3">
        <v>0.99585086857737604</v>
      </c>
      <c r="T16" s="3">
        <v>1.00107306354666</v>
      </c>
      <c r="U16" s="3">
        <v>1.00000000000136</v>
      </c>
      <c r="V16" s="3">
        <v>0.99780722420897405</v>
      </c>
      <c r="W16" s="3">
        <v>0.99998321612355201</v>
      </c>
      <c r="X16" s="3">
        <v>0.999191760213055</v>
      </c>
      <c r="Y16" s="3">
        <v>0.99856776489884802</v>
      </c>
      <c r="Z16" s="1">
        <f t="shared" si="2"/>
        <v>0.9991034681326223</v>
      </c>
      <c r="AA16" s="1">
        <f t="shared" si="3"/>
        <v>1.5236950464188946E-3</v>
      </c>
      <c r="AC16" s="1">
        <v>9.4736842105263204</v>
      </c>
      <c r="AD16" s="3">
        <v>0.99902513278619998</v>
      </c>
      <c r="AE16" s="3">
        <v>1.0000000000006</v>
      </c>
      <c r="AF16" s="3">
        <v>0.99376947751439904</v>
      </c>
      <c r="AG16" s="3">
        <v>1.0006307792306199</v>
      </c>
      <c r="AH16" s="3">
        <v>0.999576575221369</v>
      </c>
      <c r="AI16" s="3">
        <v>0.99996516562411297</v>
      </c>
      <c r="AJ16" s="3">
        <v>1.0000801530912899</v>
      </c>
      <c r="AK16" s="3">
        <v>1.0000801530912899</v>
      </c>
      <c r="AL16" s="3">
        <v>0.99973716024724202</v>
      </c>
      <c r="AM16" s="3">
        <v>0.99900624780169001</v>
      </c>
      <c r="AN16" s="1">
        <f t="shared" si="4"/>
        <v>0.99918708446088123</v>
      </c>
      <c r="AO16" s="1">
        <f t="shared" si="5"/>
        <v>1.9666474973291984E-3</v>
      </c>
    </row>
    <row r="17" spans="2:41" x14ac:dyDescent="0.2">
      <c r="B17" s="1">
        <v>10.2631578947368</v>
      </c>
      <c r="C17" s="1">
        <v>1.00411263234259</v>
      </c>
      <c r="D17" s="1">
        <v>0.99284394177326696</v>
      </c>
      <c r="E17" s="1">
        <v>0.99274404899410496</v>
      </c>
      <c r="F17" s="1">
        <v>0.98334598031100195</v>
      </c>
      <c r="G17" s="1">
        <v>1.0003700002481599</v>
      </c>
      <c r="H17" s="1">
        <v>1.00123797363014</v>
      </c>
      <c r="I17" s="1">
        <v>0.99563430426306698</v>
      </c>
      <c r="J17" s="1">
        <v>0.99907238769592599</v>
      </c>
      <c r="K17" s="1">
        <v>0.99644318075739302</v>
      </c>
      <c r="L17" s="1">
        <f t="shared" si="0"/>
        <v>0.9962004944461833</v>
      </c>
      <c r="M17" s="1">
        <f t="shared" si="1"/>
        <v>6.1485987704631082E-3</v>
      </c>
      <c r="O17" s="1">
        <v>10.2631578947368</v>
      </c>
      <c r="P17" s="3">
        <v>0.99829445378153203</v>
      </c>
      <c r="Q17" s="3">
        <v>0.99990056401389804</v>
      </c>
      <c r="R17" s="3">
        <v>1.0003657900618801</v>
      </c>
      <c r="S17" s="3">
        <v>0.99585118755260504</v>
      </c>
      <c r="T17" s="3">
        <v>1.00107318742928</v>
      </c>
      <c r="U17" s="3">
        <v>1.00000000000136</v>
      </c>
      <c r="V17" s="3">
        <v>0.99780799167969603</v>
      </c>
      <c r="W17" s="3">
        <v>0.99998321612357</v>
      </c>
      <c r="X17" s="3">
        <v>0.999191760328905</v>
      </c>
      <c r="Y17" s="3">
        <v>0.99856776494675104</v>
      </c>
      <c r="Z17" s="1">
        <f t="shared" si="2"/>
        <v>0.9991035915919475</v>
      </c>
      <c r="AA17" s="1">
        <f t="shared" si="3"/>
        <v>1.5235632291245977E-3</v>
      </c>
      <c r="AC17" s="1">
        <v>10.2631578947368</v>
      </c>
      <c r="AD17" s="3">
        <v>0.99902513278619998</v>
      </c>
      <c r="AE17" s="3">
        <v>1.0000000000006</v>
      </c>
      <c r="AF17" s="3">
        <v>0.99376947751439904</v>
      </c>
      <c r="AG17" s="3">
        <v>1.0006307792306299</v>
      </c>
      <c r="AH17" s="3">
        <v>0.99957657522949395</v>
      </c>
      <c r="AI17" s="3">
        <v>0.99996516562411297</v>
      </c>
      <c r="AJ17" s="3">
        <v>1.0000801530912899</v>
      </c>
      <c r="AK17" s="3">
        <v>1.0000801530912899</v>
      </c>
      <c r="AL17" s="3">
        <v>0.99973716048595296</v>
      </c>
      <c r="AM17" s="3">
        <v>0.99900625001971599</v>
      </c>
      <c r="AN17" s="1">
        <f t="shared" si="4"/>
        <v>0.9991870847073685</v>
      </c>
      <c r="AO17" s="1">
        <f t="shared" si="5"/>
        <v>1.9666474822663334E-3</v>
      </c>
    </row>
    <row r="18" spans="2:41" x14ac:dyDescent="0.2">
      <c r="B18" s="1">
        <v>11.0526315789474</v>
      </c>
      <c r="C18" s="1">
        <v>1.0042027177553501</v>
      </c>
      <c r="D18" s="1">
        <v>0.99284394177679103</v>
      </c>
      <c r="E18" s="1">
        <v>0.99275036627109703</v>
      </c>
      <c r="F18" s="1">
        <v>0.98520717005633096</v>
      </c>
      <c r="G18" s="1">
        <v>1.00037000024884</v>
      </c>
      <c r="H18" s="1">
        <v>1.0012379740189801</v>
      </c>
      <c r="I18" s="1">
        <v>0.995641786183177</v>
      </c>
      <c r="J18" s="1">
        <v>0.99907238769624496</v>
      </c>
      <c r="K18" s="1">
        <v>0.99644318080942396</v>
      </c>
      <c r="L18" s="1">
        <f t="shared" si="0"/>
        <v>0.99641883609069282</v>
      </c>
      <c r="M18" s="1">
        <f t="shared" si="1"/>
        <v>5.6900058560186931E-3</v>
      </c>
      <c r="O18" s="1">
        <v>11.0526315789474</v>
      </c>
      <c r="P18" s="3">
        <v>0.99829445725122501</v>
      </c>
      <c r="Q18" s="3">
        <v>0.99990056401389804</v>
      </c>
      <c r="R18" s="3">
        <v>1.0003657900618801</v>
      </c>
      <c r="S18" s="3">
        <v>0.99585124988325502</v>
      </c>
      <c r="T18" s="3">
        <v>1.00107320893737</v>
      </c>
      <c r="U18" s="3">
        <v>1.00000000000136</v>
      </c>
      <c r="V18" s="3">
        <v>0.99780816486815405</v>
      </c>
      <c r="W18" s="3">
        <v>0.99998321612357</v>
      </c>
      <c r="X18" s="3">
        <v>0.99919176033908497</v>
      </c>
      <c r="Y18" s="3">
        <v>0.99856776495059796</v>
      </c>
      <c r="Z18" s="1">
        <f t="shared" si="2"/>
        <v>0.99910361764303945</v>
      </c>
      <c r="AA18" s="1">
        <f t="shared" si="3"/>
        <v>1.5235349661690287E-3</v>
      </c>
      <c r="AC18" s="1">
        <v>11.0526315789474</v>
      </c>
      <c r="AD18" s="3">
        <v>0.99902513278619998</v>
      </c>
      <c r="AE18" s="3">
        <v>1.0000000000006</v>
      </c>
      <c r="AF18" s="3">
        <v>0.99376947751439904</v>
      </c>
      <c r="AG18" s="3">
        <v>1.0006307792306299</v>
      </c>
      <c r="AH18" s="3">
        <v>0.99957657523004795</v>
      </c>
      <c r="AI18" s="3">
        <v>0.99996516562411297</v>
      </c>
      <c r="AJ18" s="3">
        <v>1.0000801530912899</v>
      </c>
      <c r="AK18" s="3">
        <v>1.0000801530912899</v>
      </c>
      <c r="AL18" s="3">
        <v>0.999737160498958</v>
      </c>
      <c r="AM18" s="3">
        <v>0.99900625028579904</v>
      </c>
      <c r="AN18" s="1">
        <f t="shared" si="4"/>
        <v>0.99918708473533258</v>
      </c>
      <c r="AO18" s="1">
        <f t="shared" si="5"/>
        <v>1.9666474799641936E-3</v>
      </c>
    </row>
    <row r="19" spans="2:41" x14ac:dyDescent="0.2">
      <c r="B19" s="1">
        <v>11.842105263157899</v>
      </c>
      <c r="C19" s="1">
        <v>1.0042321896648401</v>
      </c>
      <c r="D19" s="1">
        <v>0.99284394177703295</v>
      </c>
      <c r="E19" s="1">
        <v>0.99275188859094099</v>
      </c>
      <c r="F19" s="1">
        <v>0.98605660514418303</v>
      </c>
      <c r="G19" s="1">
        <v>1.00037000024886</v>
      </c>
      <c r="H19" s="1">
        <v>1.00123797406017</v>
      </c>
      <c r="I19" s="1">
        <v>0.99564383240909304</v>
      </c>
      <c r="J19" s="1">
        <v>0.99907238769625895</v>
      </c>
      <c r="K19" s="1">
        <v>0.99644318081217997</v>
      </c>
      <c r="L19" s="1">
        <f t="shared" si="0"/>
        <v>0.9965168889337287</v>
      </c>
      <c r="M19" s="1">
        <f t="shared" si="1"/>
        <v>5.4891087256035212E-3</v>
      </c>
      <c r="O19" s="1">
        <v>11.842105263157899</v>
      </c>
      <c r="P19" s="3">
        <v>0.99829445775074199</v>
      </c>
      <c r="Q19" s="3">
        <v>0.99990056401389804</v>
      </c>
      <c r="R19" s="3">
        <v>1.0003657900618801</v>
      </c>
      <c r="S19" s="3">
        <v>0.99585126206322505</v>
      </c>
      <c r="T19" s="3">
        <v>1.00107321267153</v>
      </c>
      <c r="U19" s="3">
        <v>1.00000000000136</v>
      </c>
      <c r="V19" s="3">
        <v>0.99780820395006198</v>
      </c>
      <c r="W19" s="3">
        <v>0.99998321612357</v>
      </c>
      <c r="X19" s="3">
        <v>0.99919176033997903</v>
      </c>
      <c r="Y19" s="3">
        <v>0.99856776495090704</v>
      </c>
      <c r="Z19" s="1">
        <f t="shared" si="2"/>
        <v>0.99910362319271528</v>
      </c>
      <c r="AA19" s="1">
        <f t="shared" si="3"/>
        <v>1.5235288917367369E-3</v>
      </c>
      <c r="AC19" s="1">
        <v>11.842105263157899</v>
      </c>
      <c r="AD19" s="3">
        <v>0.99902513278619998</v>
      </c>
      <c r="AE19" s="3">
        <v>1.0000000000006</v>
      </c>
      <c r="AF19" s="3">
        <v>0.99376947751439904</v>
      </c>
      <c r="AG19" s="3">
        <v>1.0006307792306299</v>
      </c>
      <c r="AH19" s="3">
        <v>0.99957657523008603</v>
      </c>
      <c r="AI19" s="3">
        <v>0.99996516562411297</v>
      </c>
      <c r="AJ19" s="3">
        <v>1.0000801530912899</v>
      </c>
      <c r="AK19" s="3">
        <v>1.0000801530912899</v>
      </c>
      <c r="AL19" s="3">
        <v>0.99973716049966599</v>
      </c>
      <c r="AM19" s="3">
        <v>0.99900625031771895</v>
      </c>
      <c r="AN19" s="1">
        <f t="shared" si="4"/>
        <v>0.99918708473859907</v>
      </c>
      <c r="AO19" s="1">
        <f t="shared" si="5"/>
        <v>1.9666474796609175E-3</v>
      </c>
    </row>
    <row r="20" spans="2:41" x14ac:dyDescent="0.2">
      <c r="B20" s="1">
        <v>12.6315789473684</v>
      </c>
      <c r="C20" s="1">
        <v>1.00424183078032</v>
      </c>
      <c r="D20" s="1">
        <v>0.99284394177704904</v>
      </c>
      <c r="E20" s="1">
        <v>0.99275225543314605</v>
      </c>
      <c r="F20" s="1">
        <v>0.98644370141066495</v>
      </c>
      <c r="G20" s="1">
        <v>1.00037000024886</v>
      </c>
      <c r="H20" s="1">
        <v>1.0012379740645301</v>
      </c>
      <c r="I20" s="1">
        <v>0.99564439202632105</v>
      </c>
      <c r="J20" s="1">
        <v>0.99907238769625994</v>
      </c>
      <c r="K20" s="1">
        <v>0.99644318081232597</v>
      </c>
      <c r="L20" s="1">
        <f t="shared" si="0"/>
        <v>0.99656107380549741</v>
      </c>
      <c r="M20" s="1">
        <f t="shared" si="1"/>
        <v>5.3993244736774563E-3</v>
      </c>
      <c r="O20" s="1">
        <v>12.6315789473684</v>
      </c>
      <c r="P20" s="3">
        <v>0.99829445782265502</v>
      </c>
      <c r="Q20" s="3">
        <v>0.99990056401389804</v>
      </c>
      <c r="R20" s="3">
        <v>1.0003657900618801</v>
      </c>
      <c r="S20" s="3">
        <v>0.99585126444330097</v>
      </c>
      <c r="T20" s="3">
        <v>1.0010732133198399</v>
      </c>
      <c r="U20" s="3">
        <v>1.00000000000136</v>
      </c>
      <c r="V20" s="3">
        <v>0.99780821276932896</v>
      </c>
      <c r="W20" s="3">
        <v>0.99998321612357</v>
      </c>
      <c r="X20" s="3">
        <v>0.99919176034005697</v>
      </c>
      <c r="Y20" s="3">
        <v>0.99856776495093202</v>
      </c>
      <c r="Z20" s="1">
        <f t="shared" si="2"/>
        <v>0.99910362438468225</v>
      </c>
      <c r="AA20" s="1">
        <f t="shared" si="3"/>
        <v>1.523527582876373E-3</v>
      </c>
      <c r="AC20" s="1">
        <v>12.6315789473684</v>
      </c>
      <c r="AD20" s="3">
        <v>0.99902513278619998</v>
      </c>
      <c r="AE20" s="3">
        <v>1.0000000000006</v>
      </c>
      <c r="AF20" s="3">
        <v>0.99376947751439904</v>
      </c>
      <c r="AG20" s="3">
        <v>1.0006307792306299</v>
      </c>
      <c r="AH20" s="3">
        <v>0.99957657523008803</v>
      </c>
      <c r="AI20" s="3">
        <v>0.99996516562411297</v>
      </c>
      <c r="AJ20" s="3">
        <v>1.0000801530912899</v>
      </c>
      <c r="AK20" s="3">
        <v>1.0000801530912899</v>
      </c>
      <c r="AL20" s="3">
        <v>0.99973716049970496</v>
      </c>
      <c r="AM20" s="3">
        <v>0.99900625032154799</v>
      </c>
      <c r="AN20" s="1">
        <f t="shared" si="4"/>
        <v>0.99918708473898632</v>
      </c>
      <c r="AO20" s="1">
        <f t="shared" si="5"/>
        <v>1.9666474796230524E-3</v>
      </c>
    </row>
    <row r="21" spans="2:41" x14ac:dyDescent="0.2">
      <c r="B21" s="1">
        <v>13.421052631578901</v>
      </c>
      <c r="C21" s="1">
        <v>1.0042449845858601</v>
      </c>
      <c r="D21" s="1">
        <v>0.99284394177705104</v>
      </c>
      <c r="E21" s="1">
        <v>0.99275234383310196</v>
      </c>
      <c r="F21" s="1">
        <v>0.98661998467742096</v>
      </c>
      <c r="G21" s="1">
        <v>1.00037000024886</v>
      </c>
      <c r="H21" s="1">
        <v>1.0012379740649899</v>
      </c>
      <c r="I21" s="1">
        <v>0.99564454507435096</v>
      </c>
      <c r="J21" s="1">
        <v>0.99907238769625994</v>
      </c>
      <c r="K21" s="1">
        <v>0.99644318081233396</v>
      </c>
      <c r="L21" s="1">
        <f t="shared" si="0"/>
        <v>0.99658103808558096</v>
      </c>
      <c r="M21" s="1">
        <f t="shared" si="1"/>
        <v>5.3587496573259119E-3</v>
      </c>
      <c r="O21" s="1">
        <v>13.421052631578901</v>
      </c>
      <c r="P21" s="3">
        <v>0.99829445783300796</v>
      </c>
      <c r="Q21" s="3">
        <v>0.99990056401389804</v>
      </c>
      <c r="R21" s="3">
        <v>1.0003657900618801</v>
      </c>
      <c r="S21" s="3">
        <v>0.99585126490838904</v>
      </c>
      <c r="T21" s="3">
        <v>1.0010732134324001</v>
      </c>
      <c r="U21" s="3">
        <v>1.00000000000136</v>
      </c>
      <c r="V21" s="3">
        <v>0.99780821475949499</v>
      </c>
      <c r="W21" s="3">
        <v>0.99998321612357</v>
      </c>
      <c r="X21" s="3">
        <v>0.99919176034006396</v>
      </c>
      <c r="Y21" s="3">
        <v>0.99856776495093402</v>
      </c>
      <c r="Z21" s="1">
        <f t="shared" si="2"/>
        <v>0.99910362464249969</v>
      </c>
      <c r="AA21" s="1">
        <f t="shared" si="3"/>
        <v>1.5235273000971843E-3</v>
      </c>
      <c r="AC21" s="1">
        <v>13.421052631578901</v>
      </c>
      <c r="AD21" s="3">
        <v>0.99902513278619998</v>
      </c>
      <c r="AE21" s="3">
        <v>1.0000000000006</v>
      </c>
      <c r="AF21" s="3">
        <v>0.99376947751439904</v>
      </c>
      <c r="AG21" s="3">
        <v>1.0006307792306299</v>
      </c>
      <c r="AH21" s="3">
        <v>0.99957657523008803</v>
      </c>
      <c r="AI21" s="3">
        <v>0.99996516562411297</v>
      </c>
      <c r="AJ21" s="3">
        <v>1.0000801530912899</v>
      </c>
      <c r="AK21" s="3">
        <v>1.0000801530912899</v>
      </c>
      <c r="AL21" s="3">
        <v>0.99973716049970696</v>
      </c>
      <c r="AM21" s="3">
        <v>0.99900625032200796</v>
      </c>
      <c r="AN21" s="1">
        <f t="shared" si="4"/>
        <v>0.9991870847390325</v>
      </c>
      <c r="AO21" s="1">
        <f t="shared" si="5"/>
        <v>1.966647479618415E-3</v>
      </c>
    </row>
    <row r="22" spans="2:41" x14ac:dyDescent="0.2">
      <c r="B22" s="1">
        <v>14.210526315789499</v>
      </c>
      <c r="C22" s="1">
        <v>1.00424601625115</v>
      </c>
      <c r="D22" s="1">
        <v>0.99284394177705104</v>
      </c>
      <c r="E22" s="1">
        <v>0.99275236513531195</v>
      </c>
      <c r="F22" s="1">
        <v>0.98670023893194603</v>
      </c>
      <c r="G22" s="1">
        <v>1.00037000024886</v>
      </c>
      <c r="H22" s="1">
        <v>1.0012379740650399</v>
      </c>
      <c r="I22" s="1">
        <v>0.99564458693097402</v>
      </c>
      <c r="J22" s="1">
        <v>0.99907238769625994</v>
      </c>
      <c r="K22" s="1">
        <v>0.99644318081233496</v>
      </c>
      <c r="L22" s="1">
        <f t="shared" si="0"/>
        <v>0.99659007687210299</v>
      </c>
      <c r="M22" s="1">
        <f t="shared" si="1"/>
        <v>5.3403186649117309E-3</v>
      </c>
      <c r="O22" s="1">
        <v>14.210526315789499</v>
      </c>
      <c r="P22" s="3">
        <v>0.99829445783449799</v>
      </c>
      <c r="Q22" s="3">
        <v>0.99990056401389804</v>
      </c>
      <c r="R22" s="3">
        <v>1.0003657900618801</v>
      </c>
      <c r="S22" s="3">
        <v>0.99585126499927201</v>
      </c>
      <c r="T22" s="3">
        <v>1.00107321345194</v>
      </c>
      <c r="U22" s="3">
        <v>1.00000000000136</v>
      </c>
      <c r="V22" s="3">
        <v>0.99780821520859697</v>
      </c>
      <c r="W22" s="3">
        <v>0.99998321612357</v>
      </c>
      <c r="X22" s="3">
        <v>0.99919176034006496</v>
      </c>
      <c r="Y22" s="3">
        <v>0.99856776495093402</v>
      </c>
      <c r="Z22" s="1">
        <f t="shared" si="2"/>
        <v>0.99910362469860137</v>
      </c>
      <c r="AA22" s="1">
        <f t="shared" si="3"/>
        <v>1.523527238830357E-3</v>
      </c>
      <c r="AC22" s="1">
        <v>14.210526315789499</v>
      </c>
      <c r="AD22" s="3">
        <v>0.99902513278619998</v>
      </c>
      <c r="AE22" s="3">
        <v>1.0000000000006</v>
      </c>
      <c r="AF22" s="3">
        <v>0.99376947751439904</v>
      </c>
      <c r="AG22" s="3">
        <v>1.0006307792306299</v>
      </c>
      <c r="AH22" s="3">
        <v>0.99957657523008803</v>
      </c>
      <c r="AI22" s="3">
        <v>0.99996516562411297</v>
      </c>
      <c r="AJ22" s="3">
        <v>1.0000801530912899</v>
      </c>
      <c r="AK22" s="3">
        <v>1.0000801530912899</v>
      </c>
      <c r="AL22" s="3">
        <v>0.99973716049970696</v>
      </c>
      <c r="AM22" s="3">
        <v>0.99900625032206203</v>
      </c>
      <c r="AN22" s="1">
        <f t="shared" si="4"/>
        <v>0.99918708473903783</v>
      </c>
      <c r="AO22" s="1">
        <f t="shared" si="5"/>
        <v>1.9666474796178625E-3</v>
      </c>
    </row>
    <row r="23" spans="2:41" x14ac:dyDescent="0.2">
      <c r="B23" s="1">
        <v>15</v>
      </c>
      <c r="C23" s="1">
        <v>1.00424635372607</v>
      </c>
      <c r="D23" s="1">
        <v>0.99284394177705104</v>
      </c>
      <c r="E23" s="1">
        <v>0.99275237026861896</v>
      </c>
      <c r="F23" s="1">
        <v>0.986736770096313</v>
      </c>
      <c r="G23" s="1">
        <v>1.00037000024886</v>
      </c>
      <c r="H23" s="1">
        <v>1.0012379740650501</v>
      </c>
      <c r="I23" s="1">
        <v>0.99564459837820896</v>
      </c>
      <c r="J23" s="1">
        <v>0.99907238769625994</v>
      </c>
      <c r="K23" s="1">
        <v>0.99644318081233496</v>
      </c>
      <c r="L23" s="1">
        <f t="shared" si="0"/>
        <v>0.99659417522986304</v>
      </c>
      <c r="M23" s="1">
        <f t="shared" si="1"/>
        <v>5.3319290921681837E-3</v>
      </c>
      <c r="O23" s="1">
        <v>15</v>
      </c>
      <c r="P23" s="3">
        <v>0.99829445783471304</v>
      </c>
      <c r="Q23" s="3">
        <v>0.99990056401389804</v>
      </c>
      <c r="R23" s="3">
        <v>1.0003657900618801</v>
      </c>
      <c r="S23" s="3">
        <v>0.99585126501703103</v>
      </c>
      <c r="T23" s="3">
        <v>1.00107321345533</v>
      </c>
      <c r="U23" s="3">
        <v>1.00000000000136</v>
      </c>
      <c r="V23" s="3">
        <v>0.99780821530994301</v>
      </c>
      <c r="W23" s="3">
        <v>0.99998321612357</v>
      </c>
      <c r="X23" s="3">
        <v>0.99919176034006496</v>
      </c>
      <c r="Y23" s="3">
        <v>0.99856776495093402</v>
      </c>
      <c r="Z23" s="1">
        <f t="shared" si="2"/>
        <v>0.99910362471087244</v>
      </c>
      <c r="AA23" s="1">
        <f t="shared" si="3"/>
        <v>1.5235272255176443E-3</v>
      </c>
      <c r="AC23" s="1">
        <v>15</v>
      </c>
      <c r="AD23" s="3">
        <v>0.99902513278619998</v>
      </c>
      <c r="AE23" s="3">
        <v>1.0000000000006</v>
      </c>
      <c r="AF23" s="3">
        <v>0.99376947751439904</v>
      </c>
      <c r="AG23" s="3">
        <v>1.0006307792306299</v>
      </c>
      <c r="AH23" s="3">
        <v>0.99957657523008803</v>
      </c>
      <c r="AI23" s="3">
        <v>0.99996516562411297</v>
      </c>
      <c r="AJ23" s="3">
        <v>1.0000801530912899</v>
      </c>
      <c r="AK23" s="3">
        <v>1.0000801530912899</v>
      </c>
      <c r="AL23" s="3">
        <v>0.99973716049970696</v>
      </c>
      <c r="AM23" s="3">
        <v>0.99900625032206902</v>
      </c>
      <c r="AN23" s="1">
        <f t="shared" si="4"/>
        <v>0.99918708473903861</v>
      </c>
      <c r="AO23" s="1">
        <f t="shared" si="5"/>
        <v>1.9666474796177914E-3</v>
      </c>
    </row>
    <row r="25" spans="2:41" ht="16" thickBot="1" x14ac:dyDescent="0.25"/>
    <row r="26" spans="2:41" x14ac:dyDescent="0.2">
      <c r="B26" s="83" t="s">
        <v>145</v>
      </c>
      <c r="C26" s="84"/>
      <c r="D26" s="84"/>
      <c r="E26" s="85"/>
      <c r="F26" s="86"/>
      <c r="G26" s="52"/>
      <c r="H26" s="52"/>
      <c r="I26" s="52"/>
      <c r="J26" s="53"/>
    </row>
    <row r="27" spans="2:41" x14ac:dyDescent="0.2">
      <c r="B27" s="7" t="s">
        <v>46</v>
      </c>
      <c r="C27" s="1" t="s">
        <v>155</v>
      </c>
      <c r="D27" s="1" t="s">
        <v>112</v>
      </c>
      <c r="E27" s="1" t="s">
        <v>114</v>
      </c>
      <c r="F27" s="87"/>
      <c r="G27" s="54"/>
      <c r="H27" s="54"/>
      <c r="I27" s="54"/>
      <c r="J27" s="55"/>
    </row>
    <row r="28" spans="2:41" x14ac:dyDescent="0.2">
      <c r="B28" s="7">
        <v>1</v>
      </c>
      <c r="C28" s="1">
        <v>3.9590000000000001</v>
      </c>
      <c r="D28" s="1">
        <v>2.3929999999999998</v>
      </c>
      <c r="E28" s="1">
        <v>0.82769999999999999</v>
      </c>
      <c r="F28" s="87"/>
      <c r="G28" s="54"/>
      <c r="H28" s="54"/>
      <c r="I28" s="54"/>
      <c r="J28" s="55"/>
    </row>
    <row r="29" spans="2:41" x14ac:dyDescent="0.2">
      <c r="B29" s="7">
        <f>1+B28</f>
        <v>2</v>
      </c>
      <c r="C29" s="1">
        <v>2.5139999999999998</v>
      </c>
      <c r="D29" s="1">
        <v>2.9510000000000001</v>
      </c>
      <c r="E29" s="1">
        <v>0.96120000000000005</v>
      </c>
      <c r="F29" s="87"/>
      <c r="G29" s="54"/>
      <c r="H29" s="54"/>
      <c r="I29" s="54"/>
      <c r="J29" s="55"/>
    </row>
    <row r="30" spans="2:41" x14ac:dyDescent="0.2">
      <c r="B30" s="7">
        <f t="shared" ref="B30:B37" si="6">1+B29</f>
        <v>3</v>
      </c>
      <c r="C30" s="1">
        <v>3.778</v>
      </c>
      <c r="D30" s="1">
        <v>2.907</v>
      </c>
      <c r="E30" s="1">
        <v>0.7722</v>
      </c>
      <c r="F30" s="87"/>
      <c r="G30" s="54"/>
      <c r="H30" s="54"/>
      <c r="I30" s="54"/>
      <c r="J30" s="55"/>
    </row>
    <row r="31" spans="2:41" x14ac:dyDescent="0.2">
      <c r="B31" s="7">
        <f t="shared" si="6"/>
        <v>4</v>
      </c>
      <c r="C31" s="1">
        <v>4.5860000000000003</v>
      </c>
      <c r="D31" s="1">
        <v>2.3479999999999999</v>
      </c>
      <c r="E31" s="1">
        <v>2.1429999999999998</v>
      </c>
      <c r="F31" s="87"/>
      <c r="G31" s="54"/>
      <c r="H31" s="54"/>
      <c r="I31" s="54"/>
      <c r="J31" s="55"/>
    </row>
    <row r="32" spans="2:41" x14ac:dyDescent="0.2">
      <c r="B32" s="7">
        <f t="shared" si="6"/>
        <v>5</v>
      </c>
      <c r="C32" s="1">
        <v>3.827</v>
      </c>
      <c r="D32" s="1">
        <v>2.3879999999999999</v>
      </c>
      <c r="E32" s="1">
        <v>1.988</v>
      </c>
      <c r="F32" s="87"/>
      <c r="G32" s="54"/>
      <c r="H32" s="54"/>
      <c r="I32" s="54"/>
      <c r="J32" s="55"/>
    </row>
    <row r="33" spans="2:10" x14ac:dyDescent="0.2">
      <c r="B33" s="7">
        <f t="shared" si="6"/>
        <v>6</v>
      </c>
      <c r="C33" s="1">
        <v>2.6829999999999998</v>
      </c>
      <c r="D33" s="1">
        <v>2.012</v>
      </c>
      <c r="E33" s="1">
        <v>1.7529999999999999</v>
      </c>
      <c r="F33" s="87"/>
      <c r="G33" s="54"/>
      <c r="H33" s="54"/>
      <c r="I33" s="54"/>
      <c r="J33" s="55"/>
    </row>
    <row r="34" spans="2:10" x14ac:dyDescent="0.2">
      <c r="B34" s="7">
        <f t="shared" si="6"/>
        <v>7</v>
      </c>
      <c r="C34" s="1">
        <v>3.2730000000000001</v>
      </c>
      <c r="D34" s="1">
        <v>2.1440000000000001</v>
      </c>
      <c r="E34" s="1">
        <v>1.7529999999999999</v>
      </c>
      <c r="F34" s="87"/>
      <c r="G34" s="54"/>
      <c r="H34" s="54"/>
      <c r="I34" s="54"/>
      <c r="J34" s="55"/>
    </row>
    <row r="35" spans="2:10" x14ac:dyDescent="0.2">
      <c r="B35" s="7">
        <f t="shared" si="6"/>
        <v>8</v>
      </c>
      <c r="C35" s="1">
        <v>3.0019999999999998</v>
      </c>
      <c r="D35" s="1">
        <v>2.2029999999999998</v>
      </c>
      <c r="E35" s="1">
        <v>3.4780000000000002</v>
      </c>
      <c r="F35" s="87"/>
      <c r="G35" s="54"/>
      <c r="H35" s="54"/>
      <c r="I35" s="54"/>
      <c r="J35" s="55"/>
    </row>
    <row r="36" spans="2:10" x14ac:dyDescent="0.2">
      <c r="B36" s="7">
        <f t="shared" si="6"/>
        <v>9</v>
      </c>
      <c r="C36" s="1">
        <v>3.915</v>
      </c>
      <c r="D36" s="1">
        <v>2.077</v>
      </c>
      <c r="E36" s="1">
        <v>2.1030000000000002</v>
      </c>
      <c r="F36" s="87"/>
      <c r="G36" s="54"/>
      <c r="H36" s="54"/>
      <c r="I36" s="54"/>
      <c r="J36" s="55"/>
    </row>
    <row r="37" spans="2:10" x14ac:dyDescent="0.2">
      <c r="B37" s="7">
        <f t="shared" si="6"/>
        <v>10</v>
      </c>
      <c r="C37" s="1"/>
      <c r="D37" s="1">
        <v>2.0619999999999998</v>
      </c>
      <c r="E37" s="1"/>
      <c r="F37" s="87"/>
      <c r="G37" s="54"/>
      <c r="H37" s="54"/>
      <c r="I37" s="54"/>
      <c r="J37" s="55"/>
    </row>
    <row r="38" spans="2:10" x14ac:dyDescent="0.2">
      <c r="B38" s="7" t="s">
        <v>50</v>
      </c>
      <c r="C38" s="1">
        <f>AVERAGE(C28:C37)</f>
        <v>3.504111111111111</v>
      </c>
      <c r="D38" s="1">
        <f>AVERAGE(D28:D37)</f>
        <v>2.3485000000000005</v>
      </c>
      <c r="E38" s="1">
        <f>AVERAGE(E28:E37)</f>
        <v>1.7532333333333332</v>
      </c>
      <c r="F38" s="87"/>
      <c r="G38" s="54"/>
      <c r="H38" s="54"/>
      <c r="I38" s="54"/>
      <c r="J38" s="55"/>
    </row>
    <row r="39" spans="2:10" x14ac:dyDescent="0.2">
      <c r="B39" s="7" t="s">
        <v>47</v>
      </c>
      <c r="C39" s="1">
        <f>_xlfn.STDEV.S(C28:C37)</f>
        <v>0.67874708921004712</v>
      </c>
      <c r="D39" s="1">
        <f>_xlfn.STDEV.S(D28:D37)</f>
        <v>0.33507652525620962</v>
      </c>
      <c r="E39" s="1">
        <f>_xlfn.STDEV.S(E28:E37)</f>
        <v>0.84783146025610556</v>
      </c>
      <c r="F39" s="87"/>
      <c r="G39" s="54"/>
      <c r="H39" s="54"/>
      <c r="I39" s="54"/>
      <c r="J39" s="55"/>
    </row>
    <row r="40" spans="2:10" x14ac:dyDescent="0.2">
      <c r="B40" s="29"/>
      <c r="C40" s="21"/>
      <c r="D40" s="21"/>
      <c r="E40" s="21"/>
      <c r="F40" s="21"/>
      <c r="G40" s="21"/>
      <c r="H40" s="21"/>
      <c r="I40" s="21"/>
      <c r="J40" s="25"/>
    </row>
    <row r="41" spans="2:10" x14ac:dyDescent="0.2">
      <c r="B41" s="29"/>
      <c r="C41" s="21"/>
      <c r="D41" s="21"/>
      <c r="E41" s="21"/>
      <c r="F41" s="21"/>
      <c r="G41" s="21"/>
      <c r="H41" s="21"/>
      <c r="I41" s="21"/>
      <c r="J41" s="25"/>
    </row>
    <row r="42" spans="2:10" x14ac:dyDescent="0.2">
      <c r="B42" s="39" t="s">
        <v>188</v>
      </c>
      <c r="C42" s="40"/>
      <c r="D42" s="21"/>
      <c r="E42" s="21"/>
      <c r="F42" s="21"/>
      <c r="G42" s="21"/>
      <c r="H42" s="21"/>
      <c r="I42" s="21"/>
      <c r="J42" s="25"/>
    </row>
    <row r="43" spans="2:10" x14ac:dyDescent="0.2">
      <c r="B43" s="7"/>
      <c r="C43" s="1"/>
      <c r="D43" s="21"/>
      <c r="E43" s="21"/>
      <c r="F43" s="21"/>
      <c r="G43" s="21"/>
      <c r="H43" s="21"/>
      <c r="I43" s="21"/>
      <c r="J43" s="25"/>
    </row>
    <row r="44" spans="2:10" x14ac:dyDescent="0.2">
      <c r="B44" s="7" t="s">
        <v>86</v>
      </c>
      <c r="C44" s="1"/>
      <c r="D44" s="21"/>
      <c r="E44" s="21"/>
      <c r="F44" s="21"/>
      <c r="G44" s="21"/>
      <c r="H44" s="21"/>
      <c r="I44" s="21"/>
      <c r="J44" s="25"/>
    </row>
    <row r="45" spans="2:10" x14ac:dyDescent="0.2">
      <c r="B45" s="7" t="s">
        <v>4</v>
      </c>
      <c r="C45" s="1">
        <v>2.0000000000000001E-4</v>
      </c>
      <c r="D45" s="21"/>
      <c r="E45" s="21"/>
      <c r="F45" s="21"/>
      <c r="G45" s="21"/>
      <c r="H45" s="21"/>
      <c r="I45" s="21"/>
      <c r="J45" s="25"/>
    </row>
    <row r="46" spans="2:10" x14ac:dyDescent="0.2">
      <c r="B46" s="7" t="s">
        <v>61</v>
      </c>
      <c r="C46" s="1" t="s">
        <v>87</v>
      </c>
      <c r="D46" s="21"/>
      <c r="E46" s="21"/>
      <c r="F46" s="21"/>
      <c r="G46" s="21"/>
      <c r="H46" s="21"/>
      <c r="I46" s="21"/>
      <c r="J46" s="25"/>
    </row>
    <row r="47" spans="2:10" x14ac:dyDescent="0.2">
      <c r="B47" s="7" t="s">
        <v>5</v>
      </c>
      <c r="C47" s="1" t="s">
        <v>7</v>
      </c>
      <c r="D47" s="21"/>
      <c r="E47" s="21"/>
      <c r="F47" s="21"/>
      <c r="G47" s="21"/>
      <c r="H47" s="21"/>
      <c r="I47" s="21"/>
      <c r="J47" s="25"/>
    </row>
    <row r="48" spans="2:10" x14ac:dyDescent="0.2">
      <c r="B48" s="7" t="s">
        <v>88</v>
      </c>
      <c r="C48" s="1" t="s">
        <v>0</v>
      </c>
      <c r="D48" s="21"/>
      <c r="E48" s="21"/>
      <c r="F48" s="21"/>
      <c r="G48" s="21"/>
      <c r="H48" s="21"/>
      <c r="I48" s="21"/>
      <c r="J48" s="25"/>
    </row>
    <row r="49" spans="2:10" x14ac:dyDescent="0.2">
      <c r="B49" s="7" t="s">
        <v>89</v>
      </c>
      <c r="C49" s="1">
        <v>3</v>
      </c>
      <c r="D49" s="21"/>
      <c r="E49" s="21"/>
      <c r="F49" s="21"/>
      <c r="G49" s="21"/>
      <c r="H49" s="21"/>
      <c r="I49" s="21"/>
      <c r="J49" s="25"/>
    </row>
    <row r="50" spans="2:10" x14ac:dyDescent="0.2">
      <c r="B50" s="7" t="s">
        <v>90</v>
      </c>
      <c r="C50" s="1">
        <v>17.12</v>
      </c>
      <c r="D50" s="21"/>
      <c r="E50" s="21"/>
      <c r="F50" s="21"/>
      <c r="G50" s="21"/>
      <c r="H50" s="21"/>
      <c r="I50" s="21"/>
      <c r="J50" s="25"/>
    </row>
    <row r="51" spans="2:10" x14ac:dyDescent="0.2">
      <c r="B51" s="7"/>
      <c r="C51" s="1"/>
      <c r="D51" s="21"/>
      <c r="E51" s="21"/>
      <c r="F51" s="21"/>
      <c r="G51" s="21"/>
      <c r="H51" s="21"/>
      <c r="I51" s="21"/>
      <c r="J51" s="25"/>
    </row>
    <row r="52" spans="2:10" x14ac:dyDescent="0.2">
      <c r="B52" s="7" t="s">
        <v>23</v>
      </c>
      <c r="C52" s="1"/>
      <c r="D52" s="21"/>
      <c r="E52" s="21"/>
      <c r="F52" s="21"/>
      <c r="G52" s="21"/>
      <c r="H52" s="21"/>
      <c r="I52" s="21"/>
      <c r="J52" s="25"/>
    </row>
    <row r="53" spans="2:10" x14ac:dyDescent="0.2">
      <c r="B53" s="7" t="s">
        <v>91</v>
      </c>
      <c r="C53" s="1">
        <v>3</v>
      </c>
      <c r="D53" s="21"/>
      <c r="E53" s="21"/>
      <c r="F53" s="21"/>
      <c r="G53" s="21"/>
      <c r="H53" s="21"/>
      <c r="I53" s="21"/>
      <c r="J53" s="25"/>
    </row>
    <row r="54" spans="2:10" x14ac:dyDescent="0.2">
      <c r="B54" s="7" t="s">
        <v>92</v>
      </c>
      <c r="C54" s="1">
        <v>28</v>
      </c>
      <c r="D54" s="21"/>
      <c r="E54" s="21"/>
      <c r="F54" s="21"/>
      <c r="G54" s="21"/>
      <c r="H54" s="21"/>
      <c r="I54" s="21"/>
      <c r="J54" s="25"/>
    </row>
    <row r="55" spans="2:10" x14ac:dyDescent="0.2">
      <c r="B55" s="7"/>
      <c r="C55" s="1"/>
      <c r="D55" s="21"/>
      <c r="E55" s="21"/>
      <c r="F55" s="21"/>
      <c r="G55" s="21"/>
      <c r="H55" s="21"/>
      <c r="I55" s="21"/>
      <c r="J55" s="25"/>
    </row>
    <row r="56" spans="2:10" x14ac:dyDescent="0.2">
      <c r="B56" s="36"/>
      <c r="D56" s="27"/>
      <c r="E56" s="27"/>
      <c r="F56" s="21"/>
      <c r="G56" s="21"/>
      <c r="H56" s="21"/>
      <c r="I56" s="21"/>
      <c r="J56" s="25"/>
    </row>
    <row r="57" spans="2:10" x14ac:dyDescent="0.2">
      <c r="B57" s="49" t="s">
        <v>189</v>
      </c>
      <c r="C57" s="50"/>
      <c r="D57" s="50"/>
      <c r="E57" s="50"/>
      <c r="F57" s="50"/>
      <c r="G57" s="50"/>
      <c r="H57" s="50"/>
      <c r="I57" s="21"/>
      <c r="J57" s="25"/>
    </row>
    <row r="58" spans="2:10" x14ac:dyDescent="0.2">
      <c r="B58" s="7" t="s">
        <v>25</v>
      </c>
      <c r="C58" s="1">
        <v>1</v>
      </c>
      <c r="D58" s="1"/>
      <c r="E58" s="1"/>
      <c r="F58" s="1"/>
      <c r="G58" s="1"/>
      <c r="H58" s="35"/>
      <c r="I58" s="21"/>
      <c r="J58" s="25"/>
    </row>
    <row r="59" spans="2:10" x14ac:dyDescent="0.2">
      <c r="B59" s="7" t="s">
        <v>26</v>
      </c>
      <c r="C59" s="1">
        <v>3</v>
      </c>
      <c r="D59" s="1"/>
      <c r="E59" s="1"/>
      <c r="F59" s="1"/>
      <c r="G59" s="1"/>
      <c r="H59" s="35"/>
      <c r="I59" s="21"/>
      <c r="J59" s="25"/>
    </row>
    <row r="60" spans="2:10" x14ac:dyDescent="0.2">
      <c r="B60" s="7" t="s">
        <v>1</v>
      </c>
      <c r="C60" s="1">
        <v>0.05</v>
      </c>
      <c r="D60" s="1"/>
      <c r="E60" s="1"/>
      <c r="F60" s="1"/>
      <c r="G60" s="1"/>
      <c r="H60" s="35"/>
      <c r="I60" s="21"/>
      <c r="J60" s="25"/>
    </row>
    <row r="61" spans="2:10" x14ac:dyDescent="0.2">
      <c r="B61" s="7"/>
      <c r="C61" s="1"/>
      <c r="D61" s="1"/>
      <c r="E61" s="1"/>
      <c r="F61" s="1"/>
      <c r="G61" s="1"/>
      <c r="H61" s="35"/>
      <c r="I61" s="21"/>
      <c r="J61" s="25"/>
    </row>
    <row r="62" spans="2:10" x14ac:dyDescent="0.2">
      <c r="B62" s="7" t="s">
        <v>93</v>
      </c>
      <c r="C62" s="1" t="s">
        <v>94</v>
      </c>
      <c r="D62" s="1" t="s">
        <v>6</v>
      </c>
      <c r="E62" s="1" t="s">
        <v>31</v>
      </c>
      <c r="F62" s="1" t="s">
        <v>32</v>
      </c>
      <c r="G62" s="1"/>
      <c r="H62" s="35"/>
      <c r="I62" s="21"/>
      <c r="J62" s="25"/>
    </row>
    <row r="63" spans="2:10" x14ac:dyDescent="0.2">
      <c r="B63" s="7" t="s">
        <v>156</v>
      </c>
      <c r="C63" s="1">
        <v>-6.0780000000000003</v>
      </c>
      <c r="D63" s="1" t="s">
        <v>11</v>
      </c>
      <c r="E63" s="1" t="s">
        <v>10</v>
      </c>
      <c r="F63" s="1">
        <v>0.32329999999999998</v>
      </c>
      <c r="G63" s="1" t="s">
        <v>95</v>
      </c>
      <c r="H63" s="35"/>
      <c r="I63" s="21"/>
      <c r="J63" s="25"/>
    </row>
    <row r="64" spans="2:10" x14ac:dyDescent="0.2">
      <c r="B64" s="7" t="s">
        <v>157</v>
      </c>
      <c r="C64" s="1">
        <v>-15.89</v>
      </c>
      <c r="D64" s="1" t="s">
        <v>0</v>
      </c>
      <c r="E64" s="1" t="s">
        <v>7</v>
      </c>
      <c r="F64" s="1">
        <v>1E-4</v>
      </c>
      <c r="G64" s="1" t="s">
        <v>96</v>
      </c>
      <c r="H64" s="35"/>
      <c r="I64" s="21"/>
      <c r="J64" s="25"/>
    </row>
    <row r="65" spans="2:10" x14ac:dyDescent="0.2">
      <c r="B65" s="7" t="s">
        <v>158</v>
      </c>
      <c r="C65" s="1">
        <v>-9.8109999999999999</v>
      </c>
      <c r="D65" s="1" t="s">
        <v>0</v>
      </c>
      <c r="E65" s="1" t="s">
        <v>35</v>
      </c>
      <c r="F65" s="1">
        <v>2.8299999999999999E-2</v>
      </c>
      <c r="G65" s="1" t="s">
        <v>97</v>
      </c>
      <c r="H65" s="35"/>
      <c r="I65" s="21"/>
      <c r="J65" s="25"/>
    </row>
    <row r="66" spans="2:10" x14ac:dyDescent="0.2">
      <c r="B66" s="7"/>
      <c r="C66" s="1"/>
      <c r="D66" s="1"/>
      <c r="E66" s="1"/>
      <c r="F66" s="1"/>
      <c r="G66" s="1"/>
      <c r="H66" s="35"/>
      <c r="I66" s="21"/>
      <c r="J66" s="25"/>
    </row>
    <row r="67" spans="2:10" x14ac:dyDescent="0.2">
      <c r="B67" s="7" t="s">
        <v>39</v>
      </c>
      <c r="C67" s="1" t="s">
        <v>98</v>
      </c>
      <c r="D67" s="1" t="s">
        <v>99</v>
      </c>
      <c r="E67" s="1" t="s">
        <v>94</v>
      </c>
      <c r="F67" s="1" t="s">
        <v>100</v>
      </c>
      <c r="G67" s="1" t="s">
        <v>101</v>
      </c>
      <c r="H67" s="35" t="s">
        <v>102</v>
      </c>
      <c r="I67" s="21"/>
      <c r="J67" s="25"/>
    </row>
    <row r="68" spans="2:10" x14ac:dyDescent="0.2">
      <c r="B68" s="7" t="s">
        <v>156</v>
      </c>
      <c r="C68" s="1">
        <v>7.2220000000000004</v>
      </c>
      <c r="D68" s="1">
        <v>13.3</v>
      </c>
      <c r="E68" s="1">
        <v>-6.0780000000000003</v>
      </c>
      <c r="F68" s="1">
        <v>9</v>
      </c>
      <c r="G68" s="1">
        <v>10</v>
      </c>
      <c r="H68" s="35">
        <v>1.6080000000000001</v>
      </c>
      <c r="I68" s="21"/>
      <c r="J68" s="25"/>
    </row>
    <row r="69" spans="2:10" x14ac:dyDescent="0.2">
      <c r="B69" s="7" t="s">
        <v>157</v>
      </c>
      <c r="C69" s="1">
        <v>7.2220000000000004</v>
      </c>
      <c r="D69" s="1">
        <v>23.11</v>
      </c>
      <c r="E69" s="1">
        <v>-15.89</v>
      </c>
      <c r="F69" s="1">
        <v>9</v>
      </c>
      <c r="G69" s="1">
        <v>9</v>
      </c>
      <c r="H69" s="35">
        <v>4.0979999999999999</v>
      </c>
      <c r="I69" s="21"/>
      <c r="J69" s="25"/>
    </row>
    <row r="70" spans="2:10" ht="16" thickBot="1" x14ac:dyDescent="0.25">
      <c r="B70" s="14" t="s">
        <v>158</v>
      </c>
      <c r="C70" s="8">
        <v>13.3</v>
      </c>
      <c r="D70" s="8">
        <v>23.11</v>
      </c>
      <c r="E70" s="8">
        <v>-9.8109999999999999</v>
      </c>
      <c r="F70" s="8">
        <v>10</v>
      </c>
      <c r="G70" s="8">
        <v>9</v>
      </c>
      <c r="H70" s="37">
        <v>2.5960000000000001</v>
      </c>
      <c r="I70" s="38"/>
      <c r="J70" s="22"/>
    </row>
  </sheetData>
  <mergeCells count="7">
    <mergeCell ref="B2:M2"/>
    <mergeCell ref="O2:AA2"/>
    <mergeCell ref="AC2:AO2"/>
    <mergeCell ref="B57:H57"/>
    <mergeCell ref="B26:E26"/>
    <mergeCell ref="F26:J38"/>
    <mergeCell ref="F39:J3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E2681-934F-49A3-AB76-693C1F09706E}">
  <dimension ref="B1:T54"/>
  <sheetViews>
    <sheetView topLeftCell="A10" zoomScale="85" zoomScaleNormal="85" workbookViewId="0">
      <selection activeCell="D45" sqref="D45"/>
    </sheetView>
  </sheetViews>
  <sheetFormatPr baseColWidth="10" defaultColWidth="8.83203125" defaultRowHeight="15" x14ac:dyDescent="0.2"/>
  <cols>
    <col min="2" max="2" width="24.33203125" customWidth="1"/>
    <col min="3" max="3" width="29.5" customWidth="1"/>
    <col min="4" max="4" width="19.83203125" customWidth="1"/>
    <col min="5" max="5" width="29.6640625" customWidth="1"/>
    <col min="9" max="9" width="32.6640625" customWidth="1"/>
  </cols>
  <sheetData>
    <row r="1" spans="2:20" ht="16" thickBot="1" x14ac:dyDescent="0.25"/>
    <row r="2" spans="2:20" x14ac:dyDescent="0.2">
      <c r="B2" s="9" t="s">
        <v>159</v>
      </c>
      <c r="C2" s="67" t="s">
        <v>116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88"/>
    </row>
    <row r="3" spans="2:20" x14ac:dyDescent="0.2">
      <c r="B3" s="7" t="s">
        <v>69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66</v>
      </c>
      <c r="L3" s="1" t="s">
        <v>67</v>
      </c>
      <c r="M3" s="1" t="s">
        <v>68</v>
      </c>
      <c r="N3" s="1" t="s">
        <v>72</v>
      </c>
      <c r="O3" s="1" t="s">
        <v>73</v>
      </c>
      <c r="P3" s="1" t="s">
        <v>74</v>
      </c>
      <c r="Q3" s="1" t="s">
        <v>75</v>
      </c>
      <c r="R3" s="1" t="s">
        <v>50</v>
      </c>
      <c r="S3" s="1" t="s">
        <v>47</v>
      </c>
      <c r="T3" s="89"/>
    </row>
    <row r="4" spans="2:20" x14ac:dyDescent="0.2">
      <c r="B4" s="7" t="s">
        <v>112</v>
      </c>
      <c r="C4" s="1">
        <v>1.357631</v>
      </c>
      <c r="D4" s="1">
        <v>1.652782</v>
      </c>
      <c r="E4" s="1">
        <v>1.4709380000000001</v>
      </c>
      <c r="F4" s="1">
        <v>0.72895399999999999</v>
      </c>
      <c r="G4" s="1">
        <v>0.87043199999999998</v>
      </c>
      <c r="H4" s="1">
        <v>1.3742179999999999</v>
      </c>
      <c r="I4" s="1">
        <v>1.4728019999999999</v>
      </c>
      <c r="J4" s="1">
        <v>1.3249340000000001</v>
      </c>
      <c r="K4" s="1">
        <v>1.188758</v>
      </c>
      <c r="L4" s="1">
        <v>1.3186910000000001</v>
      </c>
      <c r="M4" s="1">
        <v>1.4238390000000001</v>
      </c>
      <c r="N4" s="1">
        <v>1.701403</v>
      </c>
      <c r="O4" s="1">
        <v>1.7316180000000001</v>
      </c>
      <c r="P4" s="1">
        <v>1.5958589999999999</v>
      </c>
      <c r="Q4" s="1"/>
      <c r="R4" s="1">
        <f>AVERAGE(C4:Q4)</f>
        <v>1.3723470714285715</v>
      </c>
      <c r="S4" s="1">
        <f>_xlfn.STDEV.S(C4:Q4)</f>
        <v>0.29000568762498452</v>
      </c>
      <c r="T4" s="89"/>
    </row>
    <row r="5" spans="2:20" x14ac:dyDescent="0.2">
      <c r="B5" s="7" t="s">
        <v>114</v>
      </c>
      <c r="C5" s="1">
        <v>1.415665</v>
      </c>
      <c r="D5" s="1">
        <v>1.8004990000000001</v>
      </c>
      <c r="E5" s="1">
        <v>1.317563</v>
      </c>
      <c r="F5" s="1">
        <v>2.1070419999999999</v>
      </c>
      <c r="G5" s="1">
        <v>1.5105999999999999</v>
      </c>
      <c r="H5" s="1">
        <v>1.733741</v>
      </c>
      <c r="I5" s="1">
        <v>0.97489099999999995</v>
      </c>
      <c r="J5" s="1">
        <v>1.194061</v>
      </c>
      <c r="K5" s="1">
        <v>1.4444729999999999</v>
      </c>
      <c r="L5" s="1">
        <v>1.3261210000000001</v>
      </c>
      <c r="M5" s="1">
        <v>1.9878359999999999</v>
      </c>
      <c r="N5" s="1">
        <v>1.309712</v>
      </c>
      <c r="O5" s="1">
        <v>1.404029</v>
      </c>
      <c r="P5" s="1">
        <v>1.74858</v>
      </c>
      <c r="Q5" s="1">
        <v>1.2366550000000001</v>
      </c>
      <c r="R5" s="1">
        <f>AVERAGE(C5:Q5)</f>
        <v>1.5007645333333335</v>
      </c>
      <c r="S5" s="1">
        <f>_xlfn.STDEV.S(C5:Q5)</f>
        <v>0.3129508803824072</v>
      </c>
      <c r="T5" s="89"/>
    </row>
    <row r="6" spans="2:20" x14ac:dyDescent="0.2">
      <c r="B6" s="29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5"/>
    </row>
    <row r="7" spans="2:20" x14ac:dyDescent="0.2">
      <c r="B7" s="19" t="s">
        <v>160</v>
      </c>
      <c r="C7" s="68" t="s">
        <v>116</v>
      </c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90"/>
    </row>
    <row r="8" spans="2:20" x14ac:dyDescent="0.2">
      <c r="B8" s="7" t="s">
        <v>69</v>
      </c>
      <c r="C8" s="1" t="s">
        <v>52</v>
      </c>
      <c r="D8" s="1" t="s">
        <v>53</v>
      </c>
      <c r="E8" s="1" t="s">
        <v>54</v>
      </c>
      <c r="F8" s="1" t="s">
        <v>55</v>
      </c>
      <c r="G8" s="1" t="s">
        <v>56</v>
      </c>
      <c r="H8" s="1" t="s">
        <v>57</v>
      </c>
      <c r="I8" s="1" t="s">
        <v>58</v>
      </c>
      <c r="J8" s="1" t="s">
        <v>59</v>
      </c>
      <c r="K8" s="1" t="s">
        <v>66</v>
      </c>
      <c r="L8" s="1" t="s">
        <v>67</v>
      </c>
      <c r="M8" s="1" t="s">
        <v>68</v>
      </c>
      <c r="N8" s="1" t="s">
        <v>72</v>
      </c>
      <c r="O8" s="1" t="s">
        <v>73</v>
      </c>
      <c r="P8" s="1" t="s">
        <v>74</v>
      </c>
      <c r="Q8" s="1" t="s">
        <v>75</v>
      </c>
      <c r="R8" s="1" t="s">
        <v>76</v>
      </c>
      <c r="S8" s="1" t="s">
        <v>50</v>
      </c>
      <c r="T8" s="6" t="s">
        <v>47</v>
      </c>
    </row>
    <row r="9" spans="2:20" x14ac:dyDescent="0.2">
      <c r="B9" s="7" t="s">
        <v>112</v>
      </c>
      <c r="C9" s="1">
        <v>1.323617</v>
      </c>
      <c r="D9" s="1">
        <v>1.2069289999999999</v>
      </c>
      <c r="E9" s="1">
        <v>0.75963999999999998</v>
      </c>
      <c r="F9" s="1">
        <v>1.2193080000000001</v>
      </c>
      <c r="G9" s="1">
        <v>0.91255500000000001</v>
      </c>
      <c r="H9" s="1">
        <v>0.50873500000000005</v>
      </c>
      <c r="I9" s="1">
        <v>1.012629</v>
      </c>
      <c r="J9" s="1">
        <v>1.501082</v>
      </c>
      <c r="K9" s="1">
        <v>1.3186549999999999</v>
      </c>
      <c r="L9" s="1">
        <v>0.51229199999999997</v>
      </c>
      <c r="M9" s="1">
        <v>0.96020000000000005</v>
      </c>
      <c r="N9" s="1">
        <v>0.73253699999999999</v>
      </c>
      <c r="O9" s="1">
        <v>1.331394</v>
      </c>
      <c r="P9" s="1">
        <v>0.64458700000000002</v>
      </c>
      <c r="Q9" s="1">
        <v>0.72723199999999999</v>
      </c>
      <c r="R9" s="1">
        <v>0.78604200000000002</v>
      </c>
      <c r="S9" s="1">
        <f>AVERAGE(C9:R9)</f>
        <v>0.96608962500000006</v>
      </c>
      <c r="T9" s="6">
        <f>_xlfn.STDEV.S(C9:R9)</f>
        <v>0.316658582318323</v>
      </c>
    </row>
    <row r="10" spans="2:20" x14ac:dyDescent="0.2">
      <c r="B10" s="7" t="s">
        <v>114</v>
      </c>
      <c r="C10" s="1">
        <v>1.361103</v>
      </c>
      <c r="D10" s="1">
        <v>1.406612</v>
      </c>
      <c r="E10" s="1">
        <v>1.4479519999999999</v>
      </c>
      <c r="F10" s="1">
        <v>1.402906</v>
      </c>
      <c r="G10" s="1">
        <v>1.4579070000000001</v>
      </c>
      <c r="H10" s="1">
        <v>1.228197</v>
      </c>
      <c r="I10" s="1">
        <v>1.5488249999999999</v>
      </c>
      <c r="J10" s="1">
        <v>1.2813159999999999</v>
      </c>
      <c r="K10" s="1">
        <v>1.2833140000000001</v>
      </c>
      <c r="L10" s="1">
        <v>1.158936</v>
      </c>
      <c r="M10" s="1">
        <v>1.2643930000000001</v>
      </c>
      <c r="N10" s="1">
        <v>1.0941890000000001</v>
      </c>
      <c r="O10" s="1">
        <v>0.93634600000000001</v>
      </c>
      <c r="P10" s="1"/>
      <c r="Q10" s="1"/>
      <c r="R10" s="1"/>
      <c r="S10" s="1">
        <f>AVERAGE(C10:R10)</f>
        <v>1.297845846153846</v>
      </c>
      <c r="T10" s="6">
        <f>_xlfn.STDEV.S(C10:R10)</f>
        <v>0.1673120353027269</v>
      </c>
    </row>
    <row r="11" spans="2:20" x14ac:dyDescent="0.2">
      <c r="B11" s="58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72"/>
    </row>
    <row r="12" spans="2:20" x14ac:dyDescent="0.2">
      <c r="B12" s="60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5"/>
    </row>
    <row r="13" spans="2:20" x14ac:dyDescent="0.2">
      <c r="B13" s="49" t="s">
        <v>71</v>
      </c>
      <c r="C13" s="50"/>
      <c r="D13" s="50"/>
      <c r="E13" s="50"/>
      <c r="F13" s="50"/>
      <c r="G13" s="50"/>
      <c r="H13" s="21"/>
      <c r="I13" s="50" t="s">
        <v>109</v>
      </c>
      <c r="J13" s="50"/>
      <c r="K13" s="50"/>
      <c r="L13" s="50"/>
      <c r="M13" s="50"/>
      <c r="N13" s="50"/>
      <c r="O13" s="50"/>
      <c r="P13" s="50"/>
      <c r="Q13" s="50"/>
      <c r="R13" s="54"/>
      <c r="S13" s="54"/>
      <c r="T13" s="55"/>
    </row>
    <row r="14" spans="2:20" x14ac:dyDescent="0.2">
      <c r="B14" s="7"/>
      <c r="C14" s="1"/>
      <c r="D14" s="1"/>
      <c r="E14" s="1"/>
      <c r="F14" s="1"/>
      <c r="G14" s="1"/>
      <c r="H14" s="21"/>
      <c r="I14" s="1" t="s">
        <v>135</v>
      </c>
      <c r="J14" s="1"/>
      <c r="K14" s="1"/>
      <c r="L14" s="1"/>
      <c r="M14" s="1"/>
      <c r="N14" s="1"/>
      <c r="O14" s="1"/>
      <c r="P14" s="1"/>
      <c r="Q14" s="1"/>
      <c r="R14" s="54"/>
      <c r="S14" s="54"/>
      <c r="T14" s="55"/>
    </row>
    <row r="15" spans="2:20" x14ac:dyDescent="0.2">
      <c r="B15" s="7" t="s">
        <v>77</v>
      </c>
      <c r="C15" s="1" t="s">
        <v>78</v>
      </c>
      <c r="D15" s="1"/>
      <c r="E15" s="1"/>
      <c r="F15" s="1"/>
      <c r="G15" s="1"/>
      <c r="H15" s="21"/>
      <c r="I15" s="1"/>
      <c r="J15" s="1"/>
      <c r="K15" s="1"/>
      <c r="L15" s="1"/>
      <c r="M15" s="1"/>
      <c r="N15" s="1"/>
      <c r="O15" s="1"/>
      <c r="P15" s="1"/>
      <c r="Q15" s="1"/>
      <c r="R15" s="54"/>
      <c r="S15" s="54"/>
      <c r="T15" s="55"/>
    </row>
    <row r="16" spans="2:20" x14ac:dyDescent="0.2">
      <c r="B16" s="7" t="s">
        <v>1</v>
      </c>
      <c r="C16" s="1">
        <v>0.05</v>
      </c>
      <c r="D16" s="1"/>
      <c r="E16" s="1"/>
      <c r="F16" s="1"/>
      <c r="G16" s="1"/>
      <c r="H16" s="21"/>
      <c r="I16" s="1" t="s">
        <v>25</v>
      </c>
      <c r="J16" s="1">
        <v>1</v>
      </c>
      <c r="K16" s="1"/>
      <c r="L16" s="1"/>
      <c r="M16" s="1"/>
      <c r="N16" s="1"/>
      <c r="O16" s="1"/>
      <c r="P16" s="1"/>
      <c r="Q16" s="1"/>
      <c r="R16" s="54"/>
      <c r="S16" s="54"/>
      <c r="T16" s="55"/>
    </row>
    <row r="17" spans="2:20" x14ac:dyDescent="0.2">
      <c r="B17" s="7"/>
      <c r="C17" s="1"/>
      <c r="D17" s="1"/>
      <c r="E17" s="1"/>
      <c r="F17" s="1"/>
      <c r="G17" s="1"/>
      <c r="H17" s="21"/>
      <c r="I17" s="1" t="s">
        <v>26</v>
      </c>
      <c r="J17" s="1">
        <v>2</v>
      </c>
      <c r="K17" s="1"/>
      <c r="L17" s="1"/>
      <c r="M17" s="1"/>
      <c r="N17" s="1"/>
      <c r="O17" s="1"/>
      <c r="P17" s="1"/>
      <c r="Q17" s="1"/>
      <c r="R17" s="54"/>
      <c r="S17" s="54"/>
      <c r="T17" s="55"/>
    </row>
    <row r="18" spans="2:20" x14ac:dyDescent="0.2">
      <c r="B18" s="7" t="s">
        <v>2</v>
      </c>
      <c r="C18" s="1" t="s">
        <v>3</v>
      </c>
      <c r="D18" s="1" t="s">
        <v>4</v>
      </c>
      <c r="E18" s="1" t="s">
        <v>5</v>
      </c>
      <c r="F18" s="1" t="s">
        <v>6</v>
      </c>
      <c r="G18" s="1"/>
      <c r="H18" s="21"/>
      <c r="I18" s="1" t="s">
        <v>1</v>
      </c>
      <c r="J18" s="1">
        <v>0.05</v>
      </c>
      <c r="K18" s="1"/>
      <c r="L18" s="1"/>
      <c r="M18" s="1"/>
      <c r="N18" s="1"/>
      <c r="O18" s="1"/>
      <c r="P18" s="1"/>
      <c r="Q18" s="1"/>
      <c r="R18" s="54"/>
      <c r="S18" s="54"/>
      <c r="T18" s="55"/>
    </row>
    <row r="19" spans="2:20" x14ac:dyDescent="0.2">
      <c r="B19" s="7" t="s">
        <v>79</v>
      </c>
      <c r="C19" s="1">
        <v>2.2120000000000002</v>
      </c>
      <c r="D19" s="1">
        <v>0.1772</v>
      </c>
      <c r="E19" s="1" t="s">
        <v>10</v>
      </c>
      <c r="F19" s="1" t="s">
        <v>11</v>
      </c>
      <c r="G19" s="1"/>
      <c r="H19" s="21"/>
      <c r="I19" s="1"/>
      <c r="J19" s="1"/>
      <c r="K19" s="1"/>
      <c r="L19" s="1"/>
      <c r="M19" s="1"/>
      <c r="N19" s="1"/>
      <c r="O19" s="1"/>
      <c r="P19" s="1"/>
      <c r="Q19" s="1"/>
      <c r="R19" s="54"/>
      <c r="S19" s="54"/>
      <c r="T19" s="55"/>
    </row>
    <row r="20" spans="2:20" x14ac:dyDescent="0.2">
      <c r="B20" s="7" t="s">
        <v>69</v>
      </c>
      <c r="C20" s="1">
        <v>11.33</v>
      </c>
      <c r="D20" s="1">
        <v>3.0999999999999999E-3</v>
      </c>
      <c r="E20" s="1" t="s">
        <v>49</v>
      </c>
      <c r="F20" s="1" t="s">
        <v>0</v>
      </c>
      <c r="G20" s="1"/>
      <c r="H20" s="21"/>
      <c r="I20" s="1" t="s">
        <v>27</v>
      </c>
      <c r="J20" s="1" t="s">
        <v>83</v>
      </c>
      <c r="K20" s="1" t="s">
        <v>29</v>
      </c>
      <c r="L20" s="1" t="s">
        <v>30</v>
      </c>
      <c r="M20" s="1" t="s">
        <v>31</v>
      </c>
      <c r="N20" s="1" t="s">
        <v>32</v>
      </c>
      <c r="O20" s="1"/>
      <c r="P20" s="1"/>
      <c r="Q20" s="1"/>
      <c r="R20" s="54"/>
      <c r="S20" s="54"/>
      <c r="T20" s="55"/>
    </row>
    <row r="21" spans="2:20" x14ac:dyDescent="0.2">
      <c r="B21" s="7" t="s">
        <v>220</v>
      </c>
      <c r="C21" s="1">
        <v>19.850000000000001</v>
      </c>
      <c r="D21" s="1">
        <v>1E-4</v>
      </c>
      <c r="E21" s="1" t="s">
        <v>7</v>
      </c>
      <c r="F21" s="1" t="s">
        <v>0</v>
      </c>
      <c r="G21" s="1"/>
      <c r="H21" s="21"/>
      <c r="I21" s="1"/>
      <c r="J21" s="1"/>
      <c r="K21" s="1"/>
      <c r="L21" s="1"/>
      <c r="M21" s="1"/>
      <c r="N21" s="1"/>
      <c r="O21" s="1"/>
      <c r="P21" s="1"/>
      <c r="Q21" s="1"/>
      <c r="R21" s="54"/>
      <c r="S21" s="54"/>
      <c r="T21" s="55"/>
    </row>
    <row r="22" spans="2:20" x14ac:dyDescent="0.2">
      <c r="B22" s="7"/>
      <c r="C22" s="1"/>
      <c r="D22" s="1"/>
      <c r="E22" s="1"/>
      <c r="F22" s="1"/>
      <c r="G22" s="1"/>
      <c r="H22" s="21"/>
      <c r="I22" s="1" t="s">
        <v>217</v>
      </c>
      <c r="J22" s="1"/>
      <c r="K22" s="1"/>
      <c r="L22" s="1"/>
      <c r="M22" s="1"/>
      <c r="N22" s="1"/>
      <c r="O22" s="1"/>
      <c r="P22" s="1"/>
      <c r="Q22" s="1"/>
      <c r="R22" s="54"/>
      <c r="S22" s="54"/>
      <c r="T22" s="55"/>
    </row>
    <row r="23" spans="2:20" x14ac:dyDescent="0.2">
      <c r="B23" s="7" t="s">
        <v>12</v>
      </c>
      <c r="C23" s="1" t="s">
        <v>80</v>
      </c>
      <c r="D23" s="1" t="s">
        <v>14</v>
      </c>
      <c r="E23" s="1" t="s">
        <v>15</v>
      </c>
      <c r="F23" s="1" t="s">
        <v>16</v>
      </c>
      <c r="G23" s="1" t="s">
        <v>4</v>
      </c>
      <c r="H23" s="21"/>
      <c r="I23" s="1" t="s">
        <v>174</v>
      </c>
      <c r="J23" s="1">
        <v>-0.12839999999999999</v>
      </c>
      <c r="K23" s="1" t="s">
        <v>175</v>
      </c>
      <c r="L23" s="1" t="s">
        <v>11</v>
      </c>
      <c r="M23" s="1" t="s">
        <v>10</v>
      </c>
      <c r="N23" s="1">
        <v>0.4526</v>
      </c>
      <c r="O23" s="1"/>
      <c r="P23" s="1"/>
      <c r="Q23" s="1"/>
      <c r="R23" s="54"/>
      <c r="S23" s="54"/>
      <c r="T23" s="55"/>
    </row>
    <row r="24" spans="2:20" x14ac:dyDescent="0.2">
      <c r="B24" s="7" t="s">
        <v>79</v>
      </c>
      <c r="C24" s="1">
        <v>0.14899999999999999</v>
      </c>
      <c r="D24" s="1">
        <v>1</v>
      </c>
      <c r="E24" s="1">
        <v>0.14899999999999999</v>
      </c>
      <c r="F24" s="1" t="s">
        <v>161</v>
      </c>
      <c r="G24" s="1" t="s">
        <v>162</v>
      </c>
      <c r="H24" s="21"/>
      <c r="I24" s="1" t="s">
        <v>176</v>
      </c>
      <c r="J24" s="1">
        <v>-0.33179999999999998</v>
      </c>
      <c r="K24" s="1" t="s">
        <v>177</v>
      </c>
      <c r="L24" s="1" t="s">
        <v>0</v>
      </c>
      <c r="M24" s="1" t="s">
        <v>49</v>
      </c>
      <c r="N24" s="1">
        <v>5.4000000000000003E-3</v>
      </c>
      <c r="O24" s="1"/>
      <c r="P24" s="1"/>
      <c r="Q24" s="1"/>
      <c r="R24" s="54"/>
      <c r="S24" s="54"/>
      <c r="T24" s="55"/>
    </row>
    <row r="25" spans="2:20" x14ac:dyDescent="0.2">
      <c r="B25" s="7" t="s">
        <v>69</v>
      </c>
      <c r="C25" s="1">
        <v>0.76300000000000001</v>
      </c>
      <c r="D25" s="1">
        <v>1</v>
      </c>
      <c r="E25" s="1">
        <v>0.76300000000000001</v>
      </c>
      <c r="F25" s="1" t="s">
        <v>163</v>
      </c>
      <c r="G25" s="1" t="s">
        <v>164</v>
      </c>
      <c r="H25" s="21"/>
      <c r="I25" s="1"/>
      <c r="J25" s="1"/>
      <c r="K25" s="1"/>
      <c r="L25" s="1"/>
      <c r="M25" s="1"/>
      <c r="N25" s="1"/>
      <c r="O25" s="1"/>
      <c r="P25" s="1"/>
      <c r="Q25" s="1"/>
      <c r="R25" s="54"/>
      <c r="S25" s="54"/>
      <c r="T25" s="55"/>
    </row>
    <row r="26" spans="2:20" x14ac:dyDescent="0.2">
      <c r="B26" s="7" t="s">
        <v>220</v>
      </c>
      <c r="C26" s="1">
        <v>1.337</v>
      </c>
      <c r="D26" s="1">
        <v>1</v>
      </c>
      <c r="E26" s="1">
        <v>1.337</v>
      </c>
      <c r="F26" s="1" t="s">
        <v>165</v>
      </c>
      <c r="G26" s="1" t="s">
        <v>110</v>
      </c>
      <c r="H26" s="21"/>
      <c r="I26" s="1"/>
      <c r="J26" s="1"/>
      <c r="K26" s="1"/>
      <c r="L26" s="1"/>
      <c r="M26" s="1"/>
      <c r="N26" s="1"/>
      <c r="O26" s="1"/>
      <c r="P26" s="1"/>
      <c r="Q26" s="1"/>
      <c r="R26" s="54"/>
      <c r="S26" s="54"/>
      <c r="T26" s="55"/>
    </row>
    <row r="27" spans="2:20" x14ac:dyDescent="0.2">
      <c r="B27" s="7" t="s">
        <v>18</v>
      </c>
      <c r="C27" s="1">
        <v>4.3040000000000003</v>
      </c>
      <c r="D27" s="1">
        <v>54</v>
      </c>
      <c r="E27" s="1">
        <v>7.9710000000000003E-2</v>
      </c>
      <c r="F27" s="1"/>
      <c r="G27" s="1"/>
      <c r="H27" s="21"/>
      <c r="I27" s="1" t="s">
        <v>39</v>
      </c>
      <c r="J27" s="1" t="s">
        <v>84</v>
      </c>
      <c r="K27" s="1" t="s">
        <v>85</v>
      </c>
      <c r="L27" s="1" t="s">
        <v>83</v>
      </c>
      <c r="M27" s="1" t="s">
        <v>42</v>
      </c>
      <c r="N27" s="1" t="s">
        <v>43</v>
      </c>
      <c r="O27" s="1" t="s">
        <v>44</v>
      </c>
      <c r="P27" s="1" t="s">
        <v>45</v>
      </c>
      <c r="Q27" s="1" t="s">
        <v>14</v>
      </c>
      <c r="R27" s="54"/>
      <c r="S27" s="54"/>
      <c r="T27" s="55"/>
    </row>
    <row r="28" spans="2:20" x14ac:dyDescent="0.2">
      <c r="B28" s="7"/>
      <c r="C28" s="1"/>
      <c r="D28" s="1"/>
      <c r="E28" s="1"/>
      <c r="F28" s="1"/>
      <c r="G28" s="1"/>
      <c r="H28" s="21"/>
      <c r="I28" s="1"/>
      <c r="J28" s="1"/>
      <c r="K28" s="1"/>
      <c r="L28" s="1"/>
      <c r="M28" s="1"/>
      <c r="N28" s="1"/>
      <c r="O28" s="1"/>
      <c r="P28" s="1"/>
      <c r="Q28" s="1"/>
      <c r="R28" s="54"/>
      <c r="S28" s="54"/>
      <c r="T28" s="55"/>
    </row>
    <row r="29" spans="2:20" x14ac:dyDescent="0.2">
      <c r="B29" s="7" t="s">
        <v>19</v>
      </c>
      <c r="C29" s="1"/>
      <c r="D29" s="1"/>
      <c r="E29" s="1"/>
      <c r="F29" s="1"/>
      <c r="G29" s="1"/>
      <c r="H29" s="21"/>
      <c r="I29" s="1" t="s">
        <v>217</v>
      </c>
      <c r="J29" s="1"/>
      <c r="K29" s="1"/>
      <c r="L29" s="1"/>
      <c r="M29" s="1"/>
      <c r="N29" s="1"/>
      <c r="O29" s="1"/>
      <c r="P29" s="1"/>
      <c r="Q29" s="1"/>
      <c r="R29" s="54"/>
      <c r="S29" s="54"/>
      <c r="T29" s="55"/>
    </row>
    <row r="30" spans="2:20" x14ac:dyDescent="0.2">
      <c r="B30" s="7" t="s">
        <v>166</v>
      </c>
      <c r="C30" s="1">
        <v>1.4370000000000001</v>
      </c>
      <c r="D30" s="1"/>
      <c r="E30" s="1"/>
      <c r="F30" s="1"/>
      <c r="G30" s="1"/>
      <c r="H30" s="21"/>
      <c r="I30" s="1" t="s">
        <v>174</v>
      </c>
      <c r="J30" s="1">
        <v>1.3720000000000001</v>
      </c>
      <c r="K30" s="1">
        <v>1.5009999999999999</v>
      </c>
      <c r="L30" s="1">
        <v>-0.12839999999999999</v>
      </c>
      <c r="M30" s="1">
        <v>0.10489999999999999</v>
      </c>
      <c r="N30" s="1">
        <v>14</v>
      </c>
      <c r="O30" s="1">
        <v>15</v>
      </c>
      <c r="P30" s="1">
        <v>1.224</v>
      </c>
      <c r="Q30" s="1">
        <v>54</v>
      </c>
      <c r="R30" s="54"/>
      <c r="S30" s="54"/>
      <c r="T30" s="55"/>
    </row>
    <row r="31" spans="2:20" x14ac:dyDescent="0.2">
      <c r="B31" s="7" t="s">
        <v>167</v>
      </c>
      <c r="C31" s="1">
        <v>1.1319999999999999</v>
      </c>
      <c r="D31" s="1"/>
      <c r="E31" s="1"/>
      <c r="F31" s="1"/>
      <c r="G31" s="1"/>
      <c r="H31" s="21"/>
      <c r="I31" s="1" t="s">
        <v>176</v>
      </c>
      <c r="J31" s="1">
        <v>0.96609999999999996</v>
      </c>
      <c r="K31" s="1">
        <v>1.298</v>
      </c>
      <c r="L31" s="1">
        <v>-0.33179999999999998</v>
      </c>
      <c r="M31" s="1">
        <v>0.10539999999999999</v>
      </c>
      <c r="N31" s="1">
        <v>16</v>
      </c>
      <c r="O31" s="1">
        <v>13</v>
      </c>
      <c r="P31" s="1">
        <v>3.1469999999999998</v>
      </c>
      <c r="Q31" s="1">
        <v>54</v>
      </c>
      <c r="R31" s="54"/>
      <c r="S31" s="54"/>
      <c r="T31" s="55"/>
    </row>
    <row r="32" spans="2:20" x14ac:dyDescent="0.2">
      <c r="B32" s="7" t="s">
        <v>81</v>
      </c>
      <c r="C32" s="1">
        <v>0.30459999999999998</v>
      </c>
      <c r="D32" s="1"/>
      <c r="E32" s="1"/>
      <c r="F32" s="1"/>
      <c r="G32" s="1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/>
    </row>
    <row r="33" spans="2:20" x14ac:dyDescent="0.2">
      <c r="B33" s="7" t="s">
        <v>21</v>
      </c>
      <c r="C33" s="1">
        <v>7.4370000000000006E-2</v>
      </c>
      <c r="D33" s="1"/>
      <c r="E33" s="1"/>
      <c r="F33" s="1"/>
      <c r="G33" s="1"/>
      <c r="H33" s="54"/>
      <c r="I33" s="50" t="s">
        <v>109</v>
      </c>
      <c r="J33" s="50"/>
      <c r="K33" s="50"/>
      <c r="L33" s="50"/>
      <c r="M33" s="50"/>
      <c r="N33" s="50"/>
      <c r="O33" s="50"/>
      <c r="P33" s="50"/>
      <c r="Q33" s="50"/>
      <c r="R33" s="54"/>
      <c r="S33" s="54"/>
      <c r="T33" s="55"/>
    </row>
    <row r="34" spans="2:20" x14ac:dyDescent="0.2">
      <c r="B34" s="7" t="s">
        <v>22</v>
      </c>
      <c r="C34" s="1" t="s">
        <v>168</v>
      </c>
      <c r="D34" s="1"/>
      <c r="E34" s="1"/>
      <c r="F34" s="1"/>
      <c r="G34" s="1"/>
      <c r="H34" s="54"/>
      <c r="I34" s="1" t="s">
        <v>24</v>
      </c>
      <c r="J34" s="1"/>
      <c r="K34" s="1"/>
      <c r="L34" s="1"/>
      <c r="M34" s="1"/>
      <c r="N34" s="1"/>
      <c r="O34" s="1"/>
      <c r="P34" s="1"/>
      <c r="Q34" s="1"/>
      <c r="R34" s="54"/>
      <c r="S34" s="54"/>
      <c r="T34" s="55"/>
    </row>
    <row r="35" spans="2:20" x14ac:dyDescent="0.2">
      <c r="B35" s="7"/>
      <c r="C35" s="1"/>
      <c r="D35" s="1"/>
      <c r="E35" s="1"/>
      <c r="F35" s="1"/>
      <c r="G35" s="1"/>
      <c r="H35" s="54"/>
      <c r="I35" s="1"/>
      <c r="J35" s="1"/>
      <c r="K35" s="1"/>
      <c r="L35" s="1"/>
      <c r="M35" s="1"/>
      <c r="N35" s="1"/>
      <c r="O35" s="1"/>
      <c r="P35" s="1"/>
      <c r="Q35" s="1"/>
      <c r="R35" s="54"/>
      <c r="S35" s="54"/>
      <c r="T35" s="55"/>
    </row>
    <row r="36" spans="2:20" x14ac:dyDescent="0.2">
      <c r="B36" s="7" t="s">
        <v>124</v>
      </c>
      <c r="C36" s="1"/>
      <c r="D36" s="1"/>
      <c r="E36" s="1"/>
      <c r="F36" s="1"/>
      <c r="G36" s="1"/>
      <c r="H36" s="54"/>
      <c r="I36" s="1" t="s">
        <v>25</v>
      </c>
      <c r="J36" s="1">
        <v>1</v>
      </c>
      <c r="K36" s="1"/>
      <c r="L36" s="1"/>
      <c r="M36" s="1"/>
      <c r="N36" s="1"/>
      <c r="O36" s="1"/>
      <c r="P36" s="1"/>
      <c r="Q36" s="1"/>
      <c r="R36" s="54"/>
      <c r="S36" s="54"/>
      <c r="T36" s="55"/>
    </row>
    <row r="37" spans="2:20" x14ac:dyDescent="0.2">
      <c r="B37" s="7" t="s">
        <v>169</v>
      </c>
      <c r="C37" s="1">
        <v>1.169</v>
      </c>
      <c r="D37" s="1"/>
      <c r="E37" s="1"/>
      <c r="F37" s="1"/>
      <c r="G37" s="1"/>
      <c r="H37" s="54"/>
      <c r="I37" s="1" t="s">
        <v>26</v>
      </c>
      <c r="J37" s="1">
        <v>2</v>
      </c>
      <c r="K37" s="1"/>
      <c r="L37" s="1"/>
      <c r="M37" s="1"/>
      <c r="N37" s="1"/>
      <c r="O37" s="1"/>
      <c r="P37" s="1"/>
      <c r="Q37" s="1"/>
      <c r="R37" s="54"/>
      <c r="S37" s="54"/>
      <c r="T37" s="55"/>
    </row>
    <row r="38" spans="2:20" x14ac:dyDescent="0.2">
      <c r="B38" s="7" t="s">
        <v>170</v>
      </c>
      <c r="C38" s="1">
        <v>1.399</v>
      </c>
      <c r="D38" s="1"/>
      <c r="E38" s="1"/>
      <c r="F38" s="1"/>
      <c r="G38" s="1"/>
      <c r="H38" s="54"/>
      <c r="I38" s="1" t="s">
        <v>1</v>
      </c>
      <c r="J38" s="1">
        <v>0.05</v>
      </c>
      <c r="K38" s="1"/>
      <c r="L38" s="1"/>
      <c r="M38" s="1"/>
      <c r="N38" s="1"/>
      <c r="O38" s="1"/>
      <c r="P38" s="1"/>
      <c r="Q38" s="1"/>
      <c r="R38" s="54"/>
      <c r="S38" s="54"/>
      <c r="T38" s="55"/>
    </row>
    <row r="39" spans="2:20" x14ac:dyDescent="0.2">
      <c r="B39" s="7" t="s">
        <v>81</v>
      </c>
      <c r="C39" s="1">
        <v>-0.2301</v>
      </c>
      <c r="D39" s="1"/>
      <c r="E39" s="1"/>
      <c r="F39" s="1"/>
      <c r="G39" s="1"/>
      <c r="H39" s="54"/>
      <c r="I39" s="1"/>
      <c r="J39" s="1"/>
      <c r="K39" s="1"/>
      <c r="L39" s="1"/>
      <c r="M39" s="1"/>
      <c r="N39" s="1"/>
      <c r="O39" s="1"/>
      <c r="P39" s="1"/>
      <c r="Q39" s="1"/>
      <c r="R39" s="54"/>
      <c r="S39" s="54"/>
      <c r="T39" s="55"/>
    </row>
    <row r="40" spans="2:20" x14ac:dyDescent="0.2">
      <c r="B40" s="7" t="s">
        <v>21</v>
      </c>
      <c r="C40" s="1">
        <v>7.4370000000000006E-2</v>
      </c>
      <c r="D40" s="1"/>
      <c r="E40" s="1"/>
      <c r="F40" s="1"/>
      <c r="G40" s="1"/>
      <c r="H40" s="54"/>
      <c r="I40" s="1" t="s">
        <v>27</v>
      </c>
      <c r="J40" s="1" t="s">
        <v>83</v>
      </c>
      <c r="K40" s="1" t="s">
        <v>29</v>
      </c>
      <c r="L40" s="1" t="s">
        <v>30</v>
      </c>
      <c r="M40" s="1" t="s">
        <v>31</v>
      </c>
      <c r="N40" s="1" t="s">
        <v>32</v>
      </c>
      <c r="O40" s="1"/>
      <c r="P40" s="1"/>
      <c r="Q40" s="1"/>
      <c r="R40" s="54"/>
      <c r="S40" s="54"/>
      <c r="T40" s="55"/>
    </row>
    <row r="41" spans="2:20" x14ac:dyDescent="0.2">
      <c r="B41" s="7" t="s">
        <v>22</v>
      </c>
      <c r="C41" s="1" t="s">
        <v>171</v>
      </c>
      <c r="D41" s="1"/>
      <c r="E41" s="1"/>
      <c r="F41" s="1"/>
      <c r="G41" s="1"/>
      <c r="H41" s="54"/>
      <c r="I41" s="1"/>
      <c r="J41" s="1"/>
      <c r="K41" s="1"/>
      <c r="L41" s="1"/>
      <c r="M41" s="1"/>
      <c r="N41" s="1"/>
      <c r="O41" s="1"/>
      <c r="P41" s="1"/>
      <c r="Q41" s="1"/>
      <c r="R41" s="54"/>
      <c r="S41" s="54"/>
      <c r="T41" s="55"/>
    </row>
    <row r="42" spans="2:20" x14ac:dyDescent="0.2">
      <c r="B42" s="7"/>
      <c r="C42" s="1"/>
      <c r="D42" s="1"/>
      <c r="E42" s="1"/>
      <c r="F42" s="1"/>
      <c r="G42" s="1"/>
      <c r="H42" s="54"/>
      <c r="I42" s="1" t="s">
        <v>178</v>
      </c>
      <c r="J42" s="1"/>
      <c r="K42" s="1"/>
      <c r="L42" s="1"/>
      <c r="M42" s="1"/>
      <c r="N42" s="1"/>
      <c r="O42" s="1"/>
      <c r="P42" s="1"/>
      <c r="Q42" s="1"/>
      <c r="R42" s="54"/>
      <c r="S42" s="54"/>
      <c r="T42" s="55"/>
    </row>
    <row r="43" spans="2:20" x14ac:dyDescent="0.2">
      <c r="B43" s="7" t="s">
        <v>128</v>
      </c>
      <c r="C43" s="1"/>
      <c r="D43" s="1"/>
      <c r="E43" s="1"/>
      <c r="F43" s="1"/>
      <c r="G43" s="1"/>
      <c r="H43" s="54"/>
      <c r="I43" s="1" t="s">
        <v>112</v>
      </c>
      <c r="J43" s="1">
        <v>0.40629999999999999</v>
      </c>
      <c r="K43" s="1" t="s">
        <v>179</v>
      </c>
      <c r="L43" s="1" t="s">
        <v>0</v>
      </c>
      <c r="M43" s="1" t="s">
        <v>7</v>
      </c>
      <c r="N43" s="1">
        <v>5.0000000000000001E-4</v>
      </c>
      <c r="O43" s="1"/>
      <c r="P43" s="1"/>
      <c r="Q43" s="1"/>
      <c r="R43" s="54"/>
      <c r="S43" s="54"/>
      <c r="T43" s="55"/>
    </row>
    <row r="44" spans="2:20" x14ac:dyDescent="0.2">
      <c r="B44" s="7" t="s">
        <v>129</v>
      </c>
      <c r="C44" s="1">
        <v>0.40629999999999999</v>
      </c>
      <c r="D44" s="1"/>
      <c r="E44" s="1"/>
      <c r="F44" s="1"/>
      <c r="G44" s="1"/>
      <c r="H44" s="54"/>
      <c r="I44" s="1" t="s">
        <v>114</v>
      </c>
      <c r="J44" s="1">
        <v>0.2029</v>
      </c>
      <c r="K44" s="1" t="s">
        <v>180</v>
      </c>
      <c r="L44" s="1" t="s">
        <v>11</v>
      </c>
      <c r="M44" s="1" t="s">
        <v>10</v>
      </c>
      <c r="N44" s="1">
        <v>0.12640000000000001</v>
      </c>
      <c r="O44" s="1"/>
      <c r="P44" s="1"/>
      <c r="Q44" s="1"/>
      <c r="R44" s="54"/>
      <c r="S44" s="54"/>
      <c r="T44" s="55"/>
    </row>
    <row r="45" spans="2:20" x14ac:dyDescent="0.2">
      <c r="B45" s="7" t="s">
        <v>130</v>
      </c>
      <c r="C45" s="1">
        <v>0.2029</v>
      </c>
      <c r="D45" s="1"/>
      <c r="E45" s="1"/>
      <c r="F45" s="1"/>
      <c r="G45" s="1"/>
      <c r="H45" s="54"/>
      <c r="I45" s="1"/>
      <c r="J45" s="1"/>
      <c r="K45" s="1"/>
      <c r="L45" s="1"/>
      <c r="M45" s="1"/>
      <c r="N45" s="1"/>
      <c r="O45" s="1"/>
      <c r="P45" s="1"/>
      <c r="Q45" s="1"/>
      <c r="R45" s="54"/>
      <c r="S45" s="54"/>
      <c r="T45" s="55"/>
    </row>
    <row r="46" spans="2:20" x14ac:dyDescent="0.2">
      <c r="B46" s="7" t="s">
        <v>131</v>
      </c>
      <c r="C46" s="1">
        <v>0.20330000000000001</v>
      </c>
      <c r="D46" s="1"/>
      <c r="E46" s="1"/>
      <c r="F46" s="1"/>
      <c r="G46" s="1"/>
      <c r="H46" s="54"/>
      <c r="I46" s="1"/>
      <c r="J46" s="1"/>
      <c r="K46" s="1"/>
      <c r="L46" s="1"/>
      <c r="M46" s="1"/>
      <c r="N46" s="1"/>
      <c r="O46" s="1"/>
      <c r="P46" s="1"/>
      <c r="Q46" s="1"/>
      <c r="R46" s="54"/>
      <c r="S46" s="54"/>
      <c r="T46" s="55"/>
    </row>
    <row r="47" spans="2:20" x14ac:dyDescent="0.2">
      <c r="B47" s="7" t="s">
        <v>22</v>
      </c>
      <c r="C47" s="1" t="s">
        <v>172</v>
      </c>
      <c r="D47" s="1"/>
      <c r="E47" s="1"/>
      <c r="F47" s="1"/>
      <c r="G47" s="1"/>
      <c r="H47" s="54"/>
      <c r="I47" s="1" t="s">
        <v>39</v>
      </c>
      <c r="J47" s="1" t="s">
        <v>84</v>
      </c>
      <c r="K47" s="1" t="s">
        <v>85</v>
      </c>
      <c r="L47" s="1" t="s">
        <v>83</v>
      </c>
      <c r="M47" s="1" t="s">
        <v>42</v>
      </c>
      <c r="N47" s="1" t="s">
        <v>43</v>
      </c>
      <c r="O47" s="1" t="s">
        <v>44</v>
      </c>
      <c r="P47" s="1" t="s">
        <v>45</v>
      </c>
      <c r="Q47" s="1" t="s">
        <v>14</v>
      </c>
      <c r="R47" s="54"/>
      <c r="S47" s="54"/>
      <c r="T47" s="55"/>
    </row>
    <row r="48" spans="2:20" x14ac:dyDescent="0.2">
      <c r="B48" s="7" t="s">
        <v>133</v>
      </c>
      <c r="C48" s="1">
        <v>-0.20330000000000001</v>
      </c>
      <c r="D48" s="1"/>
      <c r="E48" s="1"/>
      <c r="F48" s="1"/>
      <c r="G48" s="1"/>
      <c r="H48" s="54"/>
      <c r="I48" s="1"/>
      <c r="J48" s="1"/>
      <c r="K48" s="1"/>
      <c r="L48" s="1"/>
      <c r="M48" s="1"/>
      <c r="N48" s="1"/>
      <c r="O48" s="1"/>
      <c r="P48" s="1"/>
      <c r="Q48" s="1"/>
      <c r="R48" s="54"/>
      <c r="S48" s="54"/>
      <c r="T48" s="55"/>
    </row>
    <row r="49" spans="2:20" x14ac:dyDescent="0.2">
      <c r="B49" s="7" t="s">
        <v>22</v>
      </c>
      <c r="C49" s="1" t="s">
        <v>173</v>
      </c>
      <c r="D49" s="1"/>
      <c r="E49" s="1"/>
      <c r="F49" s="1"/>
      <c r="G49" s="1"/>
      <c r="H49" s="54"/>
      <c r="I49" s="1" t="s">
        <v>178</v>
      </c>
      <c r="J49" s="1"/>
      <c r="K49" s="1"/>
      <c r="L49" s="1"/>
      <c r="M49" s="1"/>
      <c r="N49" s="1"/>
      <c r="O49" s="1"/>
      <c r="P49" s="1"/>
      <c r="Q49" s="1"/>
      <c r="R49" s="54"/>
      <c r="S49" s="54"/>
      <c r="T49" s="55"/>
    </row>
    <row r="50" spans="2:20" x14ac:dyDescent="0.2">
      <c r="B50" s="7"/>
      <c r="C50" s="1"/>
      <c r="D50" s="1"/>
      <c r="E50" s="1"/>
      <c r="F50" s="1"/>
      <c r="G50" s="1"/>
      <c r="H50" s="54"/>
      <c r="I50" s="1" t="s">
        <v>112</v>
      </c>
      <c r="J50" s="1">
        <v>1.3720000000000001</v>
      </c>
      <c r="K50" s="1">
        <v>0.96609999999999996</v>
      </c>
      <c r="L50" s="1">
        <v>0.40629999999999999</v>
      </c>
      <c r="M50" s="1">
        <v>0.1033</v>
      </c>
      <c r="N50" s="1">
        <v>14</v>
      </c>
      <c r="O50" s="1">
        <v>16</v>
      </c>
      <c r="P50" s="1">
        <v>3.9319999999999999</v>
      </c>
      <c r="Q50" s="1">
        <v>54</v>
      </c>
      <c r="R50" s="54"/>
      <c r="S50" s="54"/>
      <c r="T50" s="55"/>
    </row>
    <row r="51" spans="2:20" x14ac:dyDescent="0.2">
      <c r="B51" s="7" t="s">
        <v>23</v>
      </c>
      <c r="C51" s="1"/>
      <c r="D51" s="1"/>
      <c r="E51" s="1"/>
      <c r="F51" s="1"/>
      <c r="G51" s="1"/>
      <c r="H51" s="54"/>
      <c r="I51" s="1" t="s">
        <v>114</v>
      </c>
      <c r="J51" s="1">
        <v>1.5009999999999999</v>
      </c>
      <c r="K51" s="1">
        <v>1.298</v>
      </c>
      <c r="L51" s="1">
        <v>0.2029</v>
      </c>
      <c r="M51" s="1">
        <v>0.107</v>
      </c>
      <c r="N51" s="1">
        <v>15</v>
      </c>
      <c r="O51" s="1">
        <v>13</v>
      </c>
      <c r="P51" s="1">
        <v>1.897</v>
      </c>
      <c r="Q51" s="1">
        <v>54</v>
      </c>
      <c r="R51" s="54"/>
      <c r="S51" s="54"/>
      <c r="T51" s="55"/>
    </row>
    <row r="52" spans="2:20" x14ac:dyDescent="0.2">
      <c r="B52" s="7" t="s">
        <v>221</v>
      </c>
      <c r="C52" s="1">
        <v>2</v>
      </c>
      <c r="D52" s="1"/>
      <c r="E52" s="1"/>
      <c r="F52" s="1"/>
      <c r="G52" s="1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5"/>
    </row>
    <row r="53" spans="2:20" x14ac:dyDescent="0.2">
      <c r="B53" s="7" t="s">
        <v>103</v>
      </c>
      <c r="C53" s="1">
        <v>2</v>
      </c>
      <c r="D53" s="1"/>
      <c r="E53" s="1"/>
      <c r="F53" s="1"/>
      <c r="G53" s="1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5"/>
    </row>
    <row r="54" spans="2:20" ht="16" thickBot="1" x14ac:dyDescent="0.25">
      <c r="B54" s="14" t="s">
        <v>82</v>
      </c>
      <c r="C54" s="8">
        <v>58</v>
      </c>
      <c r="D54" s="8"/>
      <c r="E54" s="8"/>
      <c r="F54" s="8"/>
      <c r="G54" s="8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73"/>
    </row>
  </sheetData>
  <mergeCells count="11">
    <mergeCell ref="T2:T5"/>
    <mergeCell ref="R13:T54"/>
    <mergeCell ref="C2:S2"/>
    <mergeCell ref="C7:T7"/>
    <mergeCell ref="B13:G13"/>
    <mergeCell ref="I13:Q13"/>
    <mergeCell ref="H32:Q32"/>
    <mergeCell ref="H33:H54"/>
    <mergeCell ref="I33:Q33"/>
    <mergeCell ref="I52:Q54"/>
    <mergeCell ref="B11:T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170E-483E-44D3-BD34-5B5E6D43BF84}">
  <dimension ref="B2:AT73"/>
  <sheetViews>
    <sheetView topLeftCell="A34" zoomScale="68" zoomScaleNormal="68" workbookViewId="0">
      <selection activeCell="F68" sqref="F68"/>
    </sheetView>
  </sheetViews>
  <sheetFormatPr baseColWidth="10" defaultColWidth="8.83203125" defaultRowHeight="15" x14ac:dyDescent="0.2"/>
  <cols>
    <col min="2" max="2" width="32.5" customWidth="1"/>
    <col min="3" max="3" width="24.5" customWidth="1"/>
    <col min="5" max="5" width="26.5" customWidth="1"/>
    <col min="18" max="18" width="31.83203125" customWidth="1"/>
    <col min="29" max="29" width="32.1640625" customWidth="1"/>
  </cols>
  <sheetData>
    <row r="2" spans="2:46" x14ac:dyDescent="0.2">
      <c r="B2" s="4" t="s">
        <v>183</v>
      </c>
      <c r="C2" s="92" t="s">
        <v>184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4"/>
      <c r="R2" s="4" t="s">
        <v>183</v>
      </c>
      <c r="S2" s="68" t="s">
        <v>185</v>
      </c>
      <c r="T2" s="68"/>
      <c r="U2" s="68"/>
      <c r="V2" s="68"/>
      <c r="W2" s="68"/>
      <c r="X2" s="68"/>
      <c r="Y2" s="68"/>
      <c r="Z2" s="68"/>
      <c r="AA2" s="68"/>
      <c r="AC2" s="4" t="s">
        <v>183</v>
      </c>
      <c r="AD2" s="68" t="s">
        <v>186</v>
      </c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</row>
    <row r="3" spans="2:46" x14ac:dyDescent="0.2">
      <c r="B3" s="1" t="s">
        <v>143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66</v>
      </c>
      <c r="L3" s="1" t="s">
        <v>67</v>
      </c>
      <c r="M3" s="1" t="s">
        <v>68</v>
      </c>
      <c r="N3" s="1" t="s">
        <v>72</v>
      </c>
      <c r="O3" s="1" t="s">
        <v>50</v>
      </c>
      <c r="P3" s="1" t="s">
        <v>47</v>
      </c>
      <c r="R3" s="1" t="s">
        <v>143</v>
      </c>
      <c r="S3" s="1" t="s">
        <v>52</v>
      </c>
      <c r="T3" s="1" t="s">
        <v>53</v>
      </c>
      <c r="U3" s="1" t="s">
        <v>54</v>
      </c>
      <c r="V3" s="1" t="s">
        <v>55</v>
      </c>
      <c r="W3" s="1" t="s">
        <v>56</v>
      </c>
      <c r="X3" s="1" t="s">
        <v>57</v>
      </c>
      <c r="Y3" s="1" t="s">
        <v>58</v>
      </c>
      <c r="Z3" s="1" t="s">
        <v>50</v>
      </c>
      <c r="AA3" s="1" t="s">
        <v>47</v>
      </c>
      <c r="AC3" s="1" t="s">
        <v>143</v>
      </c>
      <c r="AD3" s="1" t="s">
        <v>52</v>
      </c>
      <c r="AE3" s="1" t="s">
        <v>53</v>
      </c>
      <c r="AF3" s="1" t="s">
        <v>54</v>
      </c>
      <c r="AG3" s="1" t="s">
        <v>55</v>
      </c>
      <c r="AH3" s="1" t="s">
        <v>56</v>
      </c>
      <c r="AI3" s="1" t="s">
        <v>57</v>
      </c>
      <c r="AJ3" s="1" t="s">
        <v>58</v>
      </c>
      <c r="AK3" s="1" t="s">
        <v>59</v>
      </c>
      <c r="AL3" s="1" t="s">
        <v>66</v>
      </c>
      <c r="AM3" s="1" t="s">
        <v>67</v>
      </c>
      <c r="AN3" s="1" t="s">
        <v>68</v>
      </c>
      <c r="AO3" s="1" t="s">
        <v>72</v>
      </c>
      <c r="AP3" s="1" t="s">
        <v>73</v>
      </c>
      <c r="AQ3" s="1" t="s">
        <v>74</v>
      </c>
      <c r="AR3" s="1" t="s">
        <v>75</v>
      </c>
      <c r="AS3" s="1" t="s">
        <v>50</v>
      </c>
      <c r="AT3" s="1" t="s">
        <v>47</v>
      </c>
    </row>
    <row r="4" spans="2:46" x14ac:dyDescent="0.2">
      <c r="B4" s="1">
        <v>0</v>
      </c>
      <c r="C4" s="1">
        <v>3.5691751719465702E-3</v>
      </c>
      <c r="D4" s="1">
        <v>4.1039566576185999E-3</v>
      </c>
      <c r="E4" s="1">
        <v>4.1310868759784399E-3</v>
      </c>
      <c r="F4" s="1">
        <v>5.0794386105089103E-3</v>
      </c>
      <c r="G4" s="1">
        <v>9.0792544116697193E-3</v>
      </c>
      <c r="H4" s="1">
        <v>5.9062619583860401E-3</v>
      </c>
      <c r="I4" s="1">
        <v>1.93188374214866E-4</v>
      </c>
      <c r="J4" s="1">
        <v>1.17301926278451E-4</v>
      </c>
      <c r="K4" s="1">
        <v>6.6817266557054897E-3</v>
      </c>
      <c r="L4" s="1">
        <v>1.31429796633266E-3</v>
      </c>
      <c r="M4" s="1">
        <v>1.16161847357544E-3</v>
      </c>
      <c r="N4" s="1">
        <v>6.6143142859069904E-4</v>
      </c>
      <c r="O4" s="1">
        <f>AVERAGE(C4:N4)</f>
        <v>3.4998948759004905E-3</v>
      </c>
      <c r="P4" s="1">
        <f>_xlfn.STDEV.S(C4:N4)</f>
        <v>2.875989143102864E-3</v>
      </c>
      <c r="R4" s="1">
        <v>0</v>
      </c>
      <c r="S4" s="3">
        <v>1.29993643356317E-3</v>
      </c>
      <c r="T4" s="3">
        <v>5.5753783177287701E-4</v>
      </c>
      <c r="U4" s="3">
        <v>1.8298441478264899E-3</v>
      </c>
      <c r="V4" s="3">
        <v>1.51242876129797E-2</v>
      </c>
      <c r="W4" s="3">
        <v>1.9612056984060501E-5</v>
      </c>
      <c r="X4" s="3">
        <v>3.55217569576936E-2</v>
      </c>
      <c r="Y4" s="3">
        <v>1.07511994329833E-2</v>
      </c>
      <c r="Z4" s="1">
        <f>AVERAGE(S4:Y4)</f>
        <v>9.3005963534004577E-3</v>
      </c>
      <c r="AA4" s="1">
        <f>_xlfn.STDEV.S(S4:Y4)</f>
        <v>1.2948419029045212E-2</v>
      </c>
      <c r="AC4" s="1">
        <v>0</v>
      </c>
      <c r="AD4" s="3">
        <v>1.04227221288097E-2</v>
      </c>
      <c r="AE4" s="3">
        <v>3.9269734622920499E-4</v>
      </c>
      <c r="AF4" s="3">
        <v>9.5198679977508597E-8</v>
      </c>
      <c r="AG4" s="3">
        <v>1.5653821796032501E-10</v>
      </c>
      <c r="AH4" s="3">
        <v>6.2384372035535502E-3</v>
      </c>
      <c r="AI4" s="3">
        <v>8.3709173402051404E-3</v>
      </c>
      <c r="AJ4" s="3">
        <v>2.45688422162815E-5</v>
      </c>
      <c r="AK4" s="3">
        <v>6.4391934293409102E-3</v>
      </c>
      <c r="AL4" s="3">
        <v>1.3012953717698601E-4</v>
      </c>
      <c r="AM4" s="3">
        <v>6.7014316283762598E-4</v>
      </c>
      <c r="AN4" s="3">
        <v>2.7688124486189599E-4</v>
      </c>
      <c r="AO4" s="3">
        <v>5.2151912371063897E-4</v>
      </c>
      <c r="AP4" s="3">
        <v>3.4369205185079298E-5</v>
      </c>
      <c r="AQ4" s="3">
        <v>4.4585045245832903E-3</v>
      </c>
      <c r="AR4" s="3">
        <v>1.14241282412599E-2</v>
      </c>
      <c r="AS4" s="1">
        <f>AVERAGE(AD4:AR4)</f>
        <v>3.2936204456792259E-3</v>
      </c>
      <c r="AT4" s="1">
        <f>_xlfn.STDEV.S(AD4:AR4)</f>
        <v>4.2065196470986773E-3</v>
      </c>
    </row>
    <row r="5" spans="2:46" x14ac:dyDescent="0.2">
      <c r="B5" s="1">
        <v>0.78947368421052599</v>
      </c>
      <c r="C5" s="1">
        <v>1.38508412992784E-2</v>
      </c>
      <c r="D5" s="1">
        <v>1.9075141243534599E-2</v>
      </c>
      <c r="E5" s="1">
        <v>2.00530139084589E-2</v>
      </c>
      <c r="F5" s="1">
        <v>1.8259176606278502E-2</v>
      </c>
      <c r="G5" s="1">
        <v>2.1180712468075499E-2</v>
      </c>
      <c r="H5" s="1">
        <v>2.0187624047428101E-2</v>
      </c>
      <c r="I5" s="1">
        <v>5.8964164198697401E-4</v>
      </c>
      <c r="J5" s="1">
        <v>4.69212360147293E-4</v>
      </c>
      <c r="K5" s="1">
        <v>2.1883775860034399E-2</v>
      </c>
      <c r="L5" s="1">
        <v>4.7097445806365199E-3</v>
      </c>
      <c r="M5" s="1">
        <v>5.6546249512716001E-3</v>
      </c>
      <c r="N5" s="1">
        <v>3.9726333388684304E-3</v>
      </c>
      <c r="O5" s="1">
        <f t="shared" ref="O5:O23" si="0">AVERAGE(C5:N5)</f>
        <v>1.2490511858833269E-2</v>
      </c>
      <c r="P5" s="1">
        <f t="shared" ref="P5:P23" si="1">_xlfn.STDEV.S(C5:N5)</f>
        <v>8.6583727165990207E-3</v>
      </c>
      <c r="R5" s="1">
        <v>0.78947368421052599</v>
      </c>
      <c r="S5" s="3">
        <v>7.9928125795490391E-3</v>
      </c>
      <c r="T5" s="3">
        <v>4.6475740938431102E-3</v>
      </c>
      <c r="U5" s="3">
        <v>7.3005490955595003E-3</v>
      </c>
      <c r="V5" s="3">
        <v>2.5615793305714001E-2</v>
      </c>
      <c r="W5" s="3">
        <v>1.09333566632933E-4</v>
      </c>
      <c r="X5" s="3">
        <v>6.6586980960942704E-2</v>
      </c>
      <c r="Y5" s="3">
        <v>2.1909001550970499E-2</v>
      </c>
      <c r="Z5" s="1">
        <f t="shared" ref="Z5:Z23" si="2">AVERAGE(S5:Y5)</f>
        <v>1.9166006450458826E-2</v>
      </c>
      <c r="AA5" s="1">
        <f t="shared" ref="AA5:AA23" si="3">_xlfn.STDEV.S(S5:Y5)</f>
        <v>2.286716567167962E-2</v>
      </c>
      <c r="AC5" s="1">
        <v>0.78947368421052599</v>
      </c>
      <c r="AD5" s="3">
        <v>1.72781996806711E-2</v>
      </c>
      <c r="AE5" s="3">
        <v>8.75198811377008E-4</v>
      </c>
      <c r="AF5" s="3">
        <v>6.8171738541996395E-7</v>
      </c>
      <c r="AG5" s="3">
        <v>2.4836802816948098E-9</v>
      </c>
      <c r="AH5" s="3">
        <v>1.3077288389789001E-2</v>
      </c>
      <c r="AI5" s="3">
        <v>1.39330582972056E-2</v>
      </c>
      <c r="AJ5" s="3">
        <v>9.1150498430485205E-5</v>
      </c>
      <c r="AK5" s="3">
        <v>1.0322620248957999E-2</v>
      </c>
      <c r="AL5" s="3">
        <v>3.6648829480326599E-4</v>
      </c>
      <c r="AM5" s="3">
        <v>1.39328876650688E-3</v>
      </c>
      <c r="AN5" s="3">
        <v>6.1399932987526301E-4</v>
      </c>
      <c r="AO5" s="3">
        <v>1.20294123526932E-3</v>
      </c>
      <c r="AP5" s="3">
        <v>1.10826740556578E-4</v>
      </c>
      <c r="AQ5" s="3">
        <v>7.9828310602815308E-3</v>
      </c>
      <c r="AR5" s="3">
        <v>1.8196136064373002E-2</v>
      </c>
      <c r="AS5" s="1">
        <f t="shared" ref="AS5:AS23" si="4">AVERAGE(AD5:AR5)</f>
        <v>5.6963141079441814E-3</v>
      </c>
      <c r="AT5" s="1">
        <f t="shared" ref="AT5:AT23" si="5">_xlfn.STDEV.S(AD5:AR5)</f>
        <v>6.9848279238992643E-3</v>
      </c>
    </row>
    <row r="6" spans="2:46" x14ac:dyDescent="0.2">
      <c r="B6" s="1">
        <v>1.57894736842105</v>
      </c>
      <c r="C6" s="1">
        <v>5.21410788219751E-2</v>
      </c>
      <c r="D6" s="1">
        <v>8.3838826340793995E-2</v>
      </c>
      <c r="E6" s="1">
        <v>9.1502599293624295E-2</v>
      </c>
      <c r="F6" s="1">
        <v>6.3333376146180301E-2</v>
      </c>
      <c r="G6" s="1">
        <v>4.8601992758855198E-2</v>
      </c>
      <c r="H6" s="1">
        <v>6.6638832533256101E-2</v>
      </c>
      <c r="I6" s="1">
        <v>1.798161688201E-3</v>
      </c>
      <c r="J6" s="1">
        <v>1.87489706921379E-3</v>
      </c>
      <c r="K6" s="1">
        <v>6.9165876749735802E-2</v>
      </c>
      <c r="L6" s="1">
        <v>1.6727848085444301E-2</v>
      </c>
      <c r="M6" s="1">
        <v>2.7046234424423599E-2</v>
      </c>
      <c r="N6" s="1">
        <v>2.3452870882691899E-2</v>
      </c>
      <c r="O6" s="1">
        <f t="shared" si="0"/>
        <v>4.5510216232866274E-2</v>
      </c>
      <c r="P6" s="1">
        <f t="shared" si="1"/>
        <v>3.0795863681894471E-2</v>
      </c>
      <c r="R6" s="1">
        <v>1.57894736842105</v>
      </c>
      <c r="S6" s="3">
        <v>4.7491448366136398E-2</v>
      </c>
      <c r="T6" s="3">
        <v>3.7593650615586102E-2</v>
      </c>
      <c r="U6" s="3">
        <v>2.8646657529064801E-2</v>
      </c>
      <c r="V6" s="3">
        <v>4.3063567046001998E-2</v>
      </c>
      <c r="W6" s="3">
        <v>6.0926238549575897E-4</v>
      </c>
      <c r="X6" s="3">
        <v>0.121348047955363</v>
      </c>
      <c r="Y6" s="3">
        <v>4.4126892267248703E-2</v>
      </c>
      <c r="Z6" s="1">
        <f t="shared" si="2"/>
        <v>4.6125646594985248E-2</v>
      </c>
      <c r="AA6" s="1">
        <f t="shared" si="3"/>
        <v>3.6796054309739298E-2</v>
      </c>
      <c r="AC6" s="1">
        <v>1.57894736842105</v>
      </c>
      <c r="AD6" s="3">
        <v>2.8511437203425399E-2</v>
      </c>
      <c r="AE6" s="3">
        <v>1.9493810074477601E-3</v>
      </c>
      <c r="AF6" s="3">
        <v>4.8817578672982599E-6</v>
      </c>
      <c r="AG6" s="3">
        <v>3.9406782619783199E-8</v>
      </c>
      <c r="AH6" s="3">
        <v>2.7202748760777801E-2</v>
      </c>
      <c r="AI6" s="3">
        <v>2.31032975445538E-2</v>
      </c>
      <c r="AJ6" s="3">
        <v>3.3810664475977602E-4</v>
      </c>
      <c r="AK6" s="3">
        <v>1.6508439364374499E-2</v>
      </c>
      <c r="AL6" s="3">
        <v>1.03169838674213E-3</v>
      </c>
      <c r="AM6" s="3">
        <v>2.8944813565603298E-3</v>
      </c>
      <c r="AN6" s="3">
        <v>1.36100690535381E-3</v>
      </c>
      <c r="AO6" s="3">
        <v>2.77216799127394E-3</v>
      </c>
      <c r="AP6" s="3">
        <v>3.5730999628740603E-4</v>
      </c>
      <c r="AQ6" s="3">
        <v>1.42516625643522E-2</v>
      </c>
      <c r="AR6" s="3">
        <v>2.88641461554527E-2</v>
      </c>
      <c r="AS6" s="1">
        <f t="shared" si="4"/>
        <v>9.9433870030674314E-3</v>
      </c>
      <c r="AT6" s="1">
        <f t="shared" si="5"/>
        <v>1.1757638665082969E-2</v>
      </c>
    </row>
    <row r="7" spans="2:46" x14ac:dyDescent="0.2">
      <c r="B7" s="1">
        <v>2.3684210526315801</v>
      </c>
      <c r="C7" s="1">
        <v>0.17658931236941999</v>
      </c>
      <c r="D7" s="1">
        <v>0.29830233322480798</v>
      </c>
      <c r="E7" s="1">
        <v>0.32898441993081701</v>
      </c>
      <c r="F7" s="1">
        <v>0.196137718050997</v>
      </c>
      <c r="G7" s="1">
        <v>0.107530357763705</v>
      </c>
      <c r="H7" s="1">
        <v>0.19793057055757099</v>
      </c>
      <c r="I7" s="1">
        <v>5.4695780709450902E-3</v>
      </c>
      <c r="J7" s="1">
        <v>7.4604919627636202E-3</v>
      </c>
      <c r="K7" s="1">
        <v>0.197155578740595</v>
      </c>
      <c r="L7" s="1">
        <v>5.7608543130548397E-2</v>
      </c>
      <c r="M7" s="1">
        <v>0.119449304267747</v>
      </c>
      <c r="N7" s="1">
        <v>0.12582293568808101</v>
      </c>
      <c r="O7" s="1">
        <f t="shared" si="0"/>
        <v>0.15153676197983315</v>
      </c>
      <c r="P7" s="1">
        <f t="shared" si="1"/>
        <v>0.10199002411375244</v>
      </c>
      <c r="R7" s="1">
        <v>2.3684210526315801</v>
      </c>
      <c r="S7" s="3">
        <v>0.235439445544911</v>
      </c>
      <c r="T7" s="3">
        <v>0.245492214565459</v>
      </c>
      <c r="U7" s="3">
        <v>0.105609915940532</v>
      </c>
      <c r="V7" s="3">
        <v>7.1514166237469007E-2</v>
      </c>
      <c r="W7" s="3">
        <v>3.3873205451275001E-3</v>
      </c>
      <c r="X7" s="3">
        <v>0.210808021469058</v>
      </c>
      <c r="Y7" s="3">
        <v>8.6862582791803006E-2</v>
      </c>
      <c r="Z7" s="1">
        <f t="shared" si="2"/>
        <v>0.13701623815633707</v>
      </c>
      <c r="AA7" s="1">
        <f t="shared" si="3"/>
        <v>9.3584496369318204E-2</v>
      </c>
      <c r="AC7" s="1">
        <v>2.3684210526315801</v>
      </c>
      <c r="AD7" s="3">
        <v>4.6696860552204802E-2</v>
      </c>
      <c r="AE7" s="3">
        <v>4.3362195635915403E-3</v>
      </c>
      <c r="AF7" s="3">
        <v>3.4957212932214501E-5</v>
      </c>
      <c r="AG7" s="3">
        <v>6.2523895278598402E-7</v>
      </c>
      <c r="AH7" s="3">
        <v>5.5702634739207203E-2</v>
      </c>
      <c r="AI7" s="3">
        <v>3.8071631163145901E-2</v>
      </c>
      <c r="AJ7" s="3">
        <v>1.2532937810522499E-3</v>
      </c>
      <c r="AK7" s="3">
        <v>2.6300669529449299E-2</v>
      </c>
      <c r="AL7" s="3">
        <v>2.9007257019244498E-3</v>
      </c>
      <c r="AM7" s="3">
        <v>6.0032618687691202E-3</v>
      </c>
      <c r="AN7" s="3">
        <v>3.01404621273844E-3</v>
      </c>
      <c r="AO7" s="3">
        <v>6.3749550727589402E-3</v>
      </c>
      <c r="AP7" s="3">
        <v>1.15134583856356E-3</v>
      </c>
      <c r="AQ7" s="3">
        <v>2.5312989785747801E-2</v>
      </c>
      <c r="AR7" s="3">
        <v>4.5494015357315697E-2</v>
      </c>
      <c r="AS7" s="1">
        <f t="shared" si="4"/>
        <v>1.7509882107890267E-2</v>
      </c>
      <c r="AT7" s="1">
        <f t="shared" si="5"/>
        <v>2.0092546926021578E-2</v>
      </c>
    </row>
    <row r="8" spans="2:46" x14ac:dyDescent="0.2">
      <c r="B8" s="1">
        <v>3.1578947368421102</v>
      </c>
      <c r="C8" s="1">
        <v>0.45099460624436399</v>
      </c>
      <c r="D8" s="1">
        <v>0.65085751088689603</v>
      </c>
      <c r="E8" s="1">
        <v>0.69378731178813602</v>
      </c>
      <c r="F8" s="1">
        <v>0.46166752904420699</v>
      </c>
      <c r="G8" s="1">
        <v>0.22090825479776</v>
      </c>
      <c r="H8" s="1">
        <v>0.45813710250917999</v>
      </c>
      <c r="I8" s="1">
        <v>1.6508496739609201E-2</v>
      </c>
      <c r="J8" s="1">
        <v>2.9201691840541898E-2</v>
      </c>
      <c r="K8" s="1">
        <v>0.44404384002604302</v>
      </c>
      <c r="L8" s="1">
        <v>0.179817418345426</v>
      </c>
      <c r="M8" s="1">
        <v>0.39634476655657103</v>
      </c>
      <c r="N8" s="1">
        <v>0.45625449719693301</v>
      </c>
      <c r="O8" s="1">
        <f t="shared" si="0"/>
        <v>0.37154358549797228</v>
      </c>
      <c r="P8" s="1">
        <f t="shared" si="1"/>
        <v>0.21732582401338532</v>
      </c>
      <c r="R8" s="1">
        <v>3.1578947368421102</v>
      </c>
      <c r="S8" s="3">
        <v>0.65271219529824198</v>
      </c>
      <c r="T8" s="3">
        <v>0.72342520535820698</v>
      </c>
      <c r="U8" s="3">
        <v>0.31965693664012701</v>
      </c>
      <c r="V8" s="3">
        <v>0.116449196811588</v>
      </c>
      <c r="W8" s="3">
        <v>1.8595111499115899E-2</v>
      </c>
      <c r="X8" s="3">
        <v>0.34023942589596801</v>
      </c>
      <c r="Y8" s="3">
        <v>0.16384726675140199</v>
      </c>
      <c r="Z8" s="1">
        <f t="shared" si="2"/>
        <v>0.33356076260780704</v>
      </c>
      <c r="AA8" s="1">
        <f t="shared" si="3"/>
        <v>0.26746753874252449</v>
      </c>
      <c r="AC8" s="1">
        <v>3.1578947368421102</v>
      </c>
      <c r="AD8" s="3">
        <v>7.5568816382947906E-2</v>
      </c>
      <c r="AE8" s="3">
        <v>9.6172256943598006E-3</v>
      </c>
      <c r="AF8" s="3">
        <v>2.5027441603796703E-4</v>
      </c>
      <c r="AG8" s="3">
        <v>9.9201278280756899E-6</v>
      </c>
      <c r="AH8" s="3">
        <v>0.110579031826126</v>
      </c>
      <c r="AI8" s="3">
        <v>6.2109437934726799E-2</v>
      </c>
      <c r="AJ8" s="3">
        <v>4.6340296132251803E-3</v>
      </c>
      <c r="AK8" s="3">
        <v>4.1650487298310897E-2</v>
      </c>
      <c r="AL8" s="3">
        <v>8.1273783661846601E-3</v>
      </c>
      <c r="AM8" s="3">
        <v>1.2408829403147E-2</v>
      </c>
      <c r="AN8" s="3">
        <v>6.6611520060211897E-3</v>
      </c>
      <c r="AO8" s="3">
        <v>1.45893323695546E-2</v>
      </c>
      <c r="AP8" s="3">
        <v>3.7033456656354498E-3</v>
      </c>
      <c r="AQ8" s="3">
        <v>4.4556704411736099E-2</v>
      </c>
      <c r="AR8" s="3">
        <v>7.0997864043758199E-2</v>
      </c>
      <c r="AS8" s="1">
        <f t="shared" si="4"/>
        <v>3.1030921970639988E-2</v>
      </c>
      <c r="AT8" s="1">
        <f t="shared" si="5"/>
        <v>3.4556304107616717E-2</v>
      </c>
    </row>
    <row r="9" spans="2:46" x14ac:dyDescent="0.2">
      <c r="B9" s="1">
        <v>3.9473684210526301</v>
      </c>
      <c r="C9" s="1">
        <v>0.74684365784101503</v>
      </c>
      <c r="D9" s="1">
        <v>0.86811894622007202</v>
      </c>
      <c r="E9" s="1">
        <v>0.89481219371165799</v>
      </c>
      <c r="F9" s="1">
        <v>0.73435236566877105</v>
      </c>
      <c r="G9" s="1">
        <v>0.39897967043187599</v>
      </c>
      <c r="H9" s="1">
        <v>0.73771894893677503</v>
      </c>
      <c r="I9" s="1">
        <v>4.8694428277198401E-2</v>
      </c>
      <c r="J9" s="1">
        <v>0.107470554093795</v>
      </c>
      <c r="K9" s="1">
        <v>0.71190017330784205</v>
      </c>
      <c r="L9" s="1">
        <v>0.43851606451981601</v>
      </c>
      <c r="M9" s="1">
        <v>0.75353372804165297</v>
      </c>
      <c r="N9" s="1">
        <v>0.80857715662260299</v>
      </c>
      <c r="O9" s="1">
        <f t="shared" si="0"/>
        <v>0.60412649063942281</v>
      </c>
      <c r="P9" s="1">
        <f t="shared" si="1"/>
        <v>0.28758963791565562</v>
      </c>
      <c r="R9" s="1">
        <v>3.9473684210526301</v>
      </c>
      <c r="S9" s="3">
        <v>0.91454316562590698</v>
      </c>
      <c r="T9" s="3">
        <v>0.94266741260435005</v>
      </c>
      <c r="U9" s="3">
        <v>0.64596687681633602</v>
      </c>
      <c r="V9" s="3">
        <v>0.18396250857611199</v>
      </c>
      <c r="W9" s="3">
        <v>9.5490581825719498E-2</v>
      </c>
      <c r="X9" s="3">
        <v>0.49802257350537099</v>
      </c>
      <c r="Y9" s="3">
        <v>0.28744180078655701</v>
      </c>
      <c r="Z9" s="1">
        <f t="shared" si="2"/>
        <v>0.5097278456771932</v>
      </c>
      <c r="AA9" s="1">
        <f t="shared" si="3"/>
        <v>0.34086577276386981</v>
      </c>
      <c r="AC9" s="1">
        <v>3.9473684210526301</v>
      </c>
      <c r="AD9" s="3">
        <v>0.120018064383429</v>
      </c>
      <c r="AE9" s="3">
        <v>2.11923153983751E-2</v>
      </c>
      <c r="AF9" s="3">
        <v>1.7894407039526199E-3</v>
      </c>
      <c r="AG9" s="3">
        <v>1.5737223214508199E-4</v>
      </c>
      <c r="AH9" s="3">
        <v>0.20732964707256901</v>
      </c>
      <c r="AI9" s="3">
        <v>9.9720494899589701E-2</v>
      </c>
      <c r="AJ9" s="3">
        <v>1.6976567329459898E-2</v>
      </c>
      <c r="AK9" s="3">
        <v>6.5345731302444199E-2</v>
      </c>
      <c r="AL9" s="3">
        <v>2.2552725743640999E-2</v>
      </c>
      <c r="AM9" s="3">
        <v>2.5471522727405799E-2</v>
      </c>
      <c r="AN9" s="3">
        <v>1.4655184520179901E-2</v>
      </c>
      <c r="AO9" s="3">
        <v>3.3025158633883903E-2</v>
      </c>
      <c r="AP9" s="3">
        <v>1.1844322499981901E-2</v>
      </c>
      <c r="AQ9" s="3">
        <v>7.7226439649944204E-2</v>
      </c>
      <c r="AR9" s="3">
        <v>0.10914819808210401</v>
      </c>
      <c r="AS9" s="1">
        <f t="shared" si="4"/>
        <v>5.5096879011940353E-2</v>
      </c>
      <c r="AT9" s="1">
        <f t="shared" si="5"/>
        <v>5.811940502300187E-2</v>
      </c>
    </row>
    <row r="10" spans="2:46" x14ac:dyDescent="0.2">
      <c r="B10" s="1">
        <v>4.7368421052631602</v>
      </c>
      <c r="C10" s="1">
        <v>0.89681741869057796</v>
      </c>
      <c r="D10" s="1">
        <v>0.93414968527140896</v>
      </c>
      <c r="E10" s="1">
        <v>0.95061596459123299</v>
      </c>
      <c r="F10" s="1">
        <v>0.87632365078887098</v>
      </c>
      <c r="G10" s="1">
        <v>0.605629770086618</v>
      </c>
      <c r="H10" s="1">
        <v>0.895207913925399</v>
      </c>
      <c r="I10" s="1">
        <v>0.13470748775389699</v>
      </c>
      <c r="J10" s="1">
        <v>0.32550051676285802</v>
      </c>
      <c r="K10" s="1">
        <v>0.86949174324858203</v>
      </c>
      <c r="L10" s="1">
        <v>0.730966940909059</v>
      </c>
      <c r="M10" s="1">
        <v>0.92376989143335997</v>
      </c>
      <c r="N10" s="1">
        <v>0.92739936204678797</v>
      </c>
      <c r="O10" s="1">
        <f t="shared" si="0"/>
        <v>0.75588169545905437</v>
      </c>
      <c r="P10" s="1">
        <f t="shared" si="1"/>
        <v>0.26769650220644031</v>
      </c>
      <c r="R10" s="1">
        <v>4.7368421052631602</v>
      </c>
      <c r="S10" s="3">
        <v>0.97791189920274602</v>
      </c>
      <c r="T10" s="3">
        <v>0.978078615391344</v>
      </c>
      <c r="U10" s="3">
        <v>0.86640226296684897</v>
      </c>
      <c r="V10" s="3">
        <v>0.278151926891538</v>
      </c>
      <c r="W10" s="3">
        <v>0.36969861737771498</v>
      </c>
      <c r="X10" s="3">
        <v>0.65468622168684798</v>
      </c>
      <c r="Y10" s="3">
        <v>0.45335215762744502</v>
      </c>
      <c r="Z10" s="1">
        <f t="shared" si="2"/>
        <v>0.65404024302064079</v>
      </c>
      <c r="AA10" s="1">
        <f t="shared" si="3"/>
        <v>0.29365786644361208</v>
      </c>
      <c r="AC10" s="1">
        <v>4.7368421052631602</v>
      </c>
      <c r="AD10" s="3">
        <v>0.185307769057209</v>
      </c>
      <c r="AE10" s="3">
        <v>4.6048018595749203E-2</v>
      </c>
      <c r="AF10" s="3">
        <v>1.26736875316781E-2</v>
      </c>
      <c r="AG10" s="3">
        <v>2.4910463740906701E-3</v>
      </c>
      <c r="AH10" s="3">
        <v>0.35407173039018802</v>
      </c>
      <c r="AI10" s="3">
        <v>0.15623787477172099</v>
      </c>
      <c r="AJ10" s="3">
        <v>6.0171473791818697E-2</v>
      </c>
      <c r="AK10" s="3">
        <v>0.101070961845349</v>
      </c>
      <c r="AL10" s="3">
        <v>6.0964192662079197E-2</v>
      </c>
      <c r="AM10" s="3">
        <v>5.1556789033670898E-2</v>
      </c>
      <c r="AN10" s="3">
        <v>3.1928113700290701E-2</v>
      </c>
      <c r="AO10" s="3">
        <v>7.2976302762598699E-2</v>
      </c>
      <c r="AP10" s="3">
        <v>3.72076005018123E-2</v>
      </c>
      <c r="AQ10" s="3">
        <v>0.13045141843966901</v>
      </c>
      <c r="AR10" s="3">
        <v>0.164139973657666</v>
      </c>
      <c r="AS10" s="1">
        <f t="shared" si="4"/>
        <v>9.7819796874372714E-2</v>
      </c>
      <c r="AT10" s="1">
        <f t="shared" si="5"/>
        <v>9.0542857240772767E-2</v>
      </c>
    </row>
    <row r="11" spans="2:46" x14ac:dyDescent="0.2">
      <c r="B11" s="1">
        <v>5.5263157894736796</v>
      </c>
      <c r="C11" s="1">
        <v>0.94520383689777598</v>
      </c>
      <c r="D11" s="1">
        <v>0.94944182458215398</v>
      </c>
      <c r="E11" s="1">
        <v>0.96278045440281701</v>
      </c>
      <c r="F11" s="1">
        <v>0.92539493879659795</v>
      </c>
      <c r="G11" s="1">
        <v>0.77569823542706995</v>
      </c>
      <c r="H11" s="1">
        <v>0.95391371159960003</v>
      </c>
      <c r="I11" s="1">
        <v>0.31958654250604601</v>
      </c>
      <c r="J11" s="1">
        <v>0.66024793297922701</v>
      </c>
      <c r="K11" s="1">
        <v>0.93144475670007398</v>
      </c>
      <c r="L11" s="1">
        <v>0.89740314396639398</v>
      </c>
      <c r="M11" s="1">
        <v>0.96851208691473201</v>
      </c>
      <c r="N11" s="1">
        <v>0.95057654418792303</v>
      </c>
      <c r="O11" s="1">
        <f t="shared" si="0"/>
        <v>0.85335033408003425</v>
      </c>
      <c r="P11" s="1">
        <f t="shared" si="1"/>
        <v>0.19162599339961095</v>
      </c>
      <c r="R11" s="1">
        <v>5.5263157894736796</v>
      </c>
      <c r="S11" s="3">
        <v>0.98898157828269095</v>
      </c>
      <c r="T11" s="3">
        <v>0.98248767204472098</v>
      </c>
      <c r="U11" s="3">
        <v>0.94694195929703795</v>
      </c>
      <c r="V11" s="3">
        <v>0.39681983674432703</v>
      </c>
      <c r="W11" s="3">
        <v>0.76234495099160804</v>
      </c>
      <c r="X11" s="3">
        <v>0.78154908958685498</v>
      </c>
      <c r="Y11" s="3">
        <v>0.62968018348890298</v>
      </c>
      <c r="Z11" s="1">
        <f t="shared" si="2"/>
        <v>0.78411503863373466</v>
      </c>
      <c r="AA11" s="1">
        <f t="shared" si="3"/>
        <v>0.21685741304194184</v>
      </c>
      <c r="AC11" s="1">
        <v>5.5263157894736796</v>
      </c>
      <c r="AD11" s="3">
        <v>0.27487911752814598</v>
      </c>
      <c r="AE11" s="3">
        <v>9.7148326928126E-2</v>
      </c>
      <c r="AF11" s="3">
        <v>8.4149292216216601E-2</v>
      </c>
      <c r="AG11" s="3">
        <v>3.8103220612406598E-2</v>
      </c>
      <c r="AH11" s="3">
        <v>0.53264323779469802</v>
      </c>
      <c r="AI11" s="3">
        <v>0.23620860655739501</v>
      </c>
      <c r="AJ11" s="3">
        <v>0.19148902580243199</v>
      </c>
      <c r="AK11" s="3">
        <v>0.15306277136886101</v>
      </c>
      <c r="AL11" s="3">
        <v>0.15418575143632601</v>
      </c>
      <c r="AM11" s="3">
        <v>0.101531131502252</v>
      </c>
      <c r="AN11" s="3">
        <v>6.8122540323089606E-2</v>
      </c>
      <c r="AO11" s="3">
        <v>0.153340013641562</v>
      </c>
      <c r="AP11" s="3">
        <v>0.110746243628039</v>
      </c>
      <c r="AQ11" s="3">
        <v>0.21160556247239601</v>
      </c>
      <c r="AR11" s="3">
        <v>0.239316974865078</v>
      </c>
      <c r="AS11" s="1">
        <f t="shared" si="4"/>
        <v>0.17643545444513492</v>
      </c>
      <c r="AT11" s="1">
        <f t="shared" si="5"/>
        <v>0.12033784025520196</v>
      </c>
    </row>
    <row r="12" spans="2:46" x14ac:dyDescent="0.2">
      <c r="B12" s="1">
        <v>6.3157894736842097</v>
      </c>
      <c r="C12" s="1">
        <v>0.95838555787111701</v>
      </c>
      <c r="D12" s="1">
        <v>0.95274446408261604</v>
      </c>
      <c r="E12" s="1">
        <v>0.96528297940225605</v>
      </c>
      <c r="F12" s="1">
        <v>0.93982992981724001</v>
      </c>
      <c r="G12" s="1">
        <v>0.88034221387473899</v>
      </c>
      <c r="H12" s="1">
        <v>0.97229465039469098</v>
      </c>
      <c r="I12" s="1">
        <v>0.58051726833756201</v>
      </c>
      <c r="J12" s="1">
        <v>0.88863567185929304</v>
      </c>
      <c r="K12" s="1">
        <v>0.95182193916910895</v>
      </c>
      <c r="L12" s="1">
        <v>0.95806830136573695</v>
      </c>
      <c r="M12" s="1">
        <v>0.978200316135869</v>
      </c>
      <c r="N12" s="1">
        <v>0.95453460916351796</v>
      </c>
      <c r="O12" s="1">
        <f t="shared" si="0"/>
        <v>0.91505482512281233</v>
      </c>
      <c r="P12" s="1">
        <f t="shared" si="1"/>
        <v>0.10965956921025174</v>
      </c>
      <c r="R12" s="1">
        <v>6.3157894736842097</v>
      </c>
      <c r="S12" s="3">
        <v>0.99079331203551502</v>
      </c>
      <c r="T12" s="3">
        <v>0.98301705426768604</v>
      </c>
      <c r="U12" s="3">
        <v>0.96940196538822598</v>
      </c>
      <c r="V12" s="3">
        <v>0.52851735870783401</v>
      </c>
      <c r="W12" s="3">
        <v>0.94174238025544199</v>
      </c>
      <c r="X12" s="3">
        <v>0.86837907539190995</v>
      </c>
      <c r="Y12" s="3">
        <v>0.77613375910397597</v>
      </c>
      <c r="Z12" s="1">
        <f t="shared" si="2"/>
        <v>0.86542641502151263</v>
      </c>
      <c r="AA12" s="1">
        <f t="shared" si="3"/>
        <v>0.16716711586470151</v>
      </c>
      <c r="AC12" s="1">
        <v>6.3157894736842097</v>
      </c>
      <c r="AD12" s="3">
        <v>0.38690163510145098</v>
      </c>
      <c r="AE12" s="3">
        <v>0.19340057572205999</v>
      </c>
      <c r="AF12" s="3">
        <v>0.39610003550732897</v>
      </c>
      <c r="AG12" s="3">
        <v>0.385014800160076</v>
      </c>
      <c r="AH12" s="3">
        <v>0.69982699290674</v>
      </c>
      <c r="AI12" s="3">
        <v>0.34024119354758497</v>
      </c>
      <c r="AJ12" s="3">
        <v>0.46501002729713797</v>
      </c>
      <c r="AK12" s="3">
        <v>0.22496224587935401</v>
      </c>
      <c r="AL12" s="3">
        <v>0.33725020214887402</v>
      </c>
      <c r="AM12" s="3">
        <v>0.19008844809092401</v>
      </c>
      <c r="AN12" s="3">
        <v>0.139317844962698</v>
      </c>
      <c r="AO12" s="3">
        <v>0.29324236600139503</v>
      </c>
      <c r="AP12" s="3">
        <v>0.28607724537731999</v>
      </c>
      <c r="AQ12" s="3">
        <v>0.32364263872959298</v>
      </c>
      <c r="AR12" s="3">
        <v>0.33497251666750899</v>
      </c>
      <c r="AS12" s="1">
        <f t="shared" si="4"/>
        <v>0.33306991787333645</v>
      </c>
      <c r="AT12" s="1">
        <f t="shared" si="5"/>
        <v>0.13486028903159666</v>
      </c>
    </row>
    <row r="13" spans="2:46" x14ac:dyDescent="0.2">
      <c r="B13" s="1">
        <v>7.1052631578947398</v>
      </c>
      <c r="C13" s="1">
        <v>0.96180492750119095</v>
      </c>
      <c r="D13" s="1">
        <v>0.95344676336293299</v>
      </c>
      <c r="E13" s="1">
        <v>0.96579157143358796</v>
      </c>
      <c r="F13" s="1">
        <v>0.94386829060644095</v>
      </c>
      <c r="G13" s="1">
        <v>0.93365794561507098</v>
      </c>
      <c r="H13" s="1">
        <v>0.97772575748286195</v>
      </c>
      <c r="I13" s="1">
        <v>0.79239983129515301</v>
      </c>
      <c r="J13" s="1">
        <v>0.97272466528906398</v>
      </c>
      <c r="K13" s="1">
        <v>0.95811987645887498</v>
      </c>
      <c r="L13" s="1">
        <v>0.976424519600818</v>
      </c>
      <c r="M13" s="1">
        <v>0.98020533998861703</v>
      </c>
      <c r="N13" s="1">
        <v>0.95519451967559199</v>
      </c>
      <c r="O13" s="1">
        <f t="shared" si="0"/>
        <v>0.94761366735918362</v>
      </c>
      <c r="P13" s="1">
        <f t="shared" si="1"/>
        <v>5.086828826747318E-2</v>
      </c>
      <c r="R13" s="1">
        <v>7.1052631578947398</v>
      </c>
      <c r="S13" s="3">
        <v>0.99108659969284196</v>
      </c>
      <c r="T13" s="3">
        <v>0.98308033443771403</v>
      </c>
      <c r="U13" s="3">
        <v>0.97516672158962703</v>
      </c>
      <c r="V13" s="3">
        <v>0.655601476851704</v>
      </c>
      <c r="W13" s="3">
        <v>0.98324313452113599</v>
      </c>
      <c r="X13" s="3">
        <v>0.921189737901419</v>
      </c>
      <c r="Y13" s="3">
        <v>0.87485068852661696</v>
      </c>
      <c r="Z13" s="1">
        <f t="shared" si="2"/>
        <v>0.91203124193158003</v>
      </c>
      <c r="AA13" s="1">
        <f t="shared" si="3"/>
        <v>0.1208149008424262</v>
      </c>
      <c r="AC13" s="1">
        <v>7.1052631578947398</v>
      </c>
      <c r="AD13" s="3">
        <v>0.51185189925957097</v>
      </c>
      <c r="AE13" s="3">
        <v>0.348056049188321</v>
      </c>
      <c r="AF13" s="3">
        <v>0.82124004139748097</v>
      </c>
      <c r="AG13" s="3">
        <v>0.90342604416468597</v>
      </c>
      <c r="AH13" s="3">
        <v>0.822045174242518</v>
      </c>
      <c r="AI13" s="3">
        <v>0.46171605588103798</v>
      </c>
      <c r="AJ13" s="3">
        <v>0.75609456368359595</v>
      </c>
      <c r="AK13" s="3">
        <v>0.31767718351602398</v>
      </c>
      <c r="AL13" s="3">
        <v>0.58294662342075199</v>
      </c>
      <c r="AM13" s="3">
        <v>0.32729349799440699</v>
      </c>
      <c r="AN13" s="3">
        <v>0.263423298785182</v>
      </c>
      <c r="AO13" s="3">
        <v>0.48491149904706299</v>
      </c>
      <c r="AP13" s="3">
        <v>0.56196250798166503</v>
      </c>
      <c r="AQ13" s="3">
        <v>0.45882317748183499</v>
      </c>
      <c r="AR13" s="3">
        <v>0.446160574257561</v>
      </c>
      <c r="AS13" s="1">
        <f t="shared" si="4"/>
        <v>0.53784187935344663</v>
      </c>
      <c r="AT13" s="1">
        <f t="shared" si="5"/>
        <v>0.20231469203213753</v>
      </c>
    </row>
    <row r="14" spans="2:46" x14ac:dyDescent="0.2">
      <c r="B14" s="1">
        <v>7.8947368421052602</v>
      </c>
      <c r="C14" s="1">
        <v>0.96268051668033505</v>
      </c>
      <c r="D14" s="1">
        <v>0.953595611360328</v>
      </c>
      <c r="E14" s="1">
        <v>0.96589467641684201</v>
      </c>
      <c r="F14" s="1">
        <v>0.94498203034891604</v>
      </c>
      <c r="G14" s="1">
        <v>0.95822293295278005</v>
      </c>
      <c r="H14" s="1">
        <v>0.97930271553370996</v>
      </c>
      <c r="I14" s="1">
        <v>0.89997854153896195</v>
      </c>
      <c r="J14" s="1">
        <v>0.99628505765340802</v>
      </c>
      <c r="K14" s="1">
        <v>0.960028490844541</v>
      </c>
      <c r="L14" s="1">
        <v>0.98165496172149702</v>
      </c>
      <c r="M14" s="1">
        <v>0.98061635150833704</v>
      </c>
      <c r="N14" s="1">
        <v>0.95530409995603005</v>
      </c>
      <c r="O14" s="1">
        <f t="shared" si="0"/>
        <v>0.96154549887630714</v>
      </c>
      <c r="P14" s="1">
        <f t="shared" si="1"/>
        <v>2.4291379820262016E-2</v>
      </c>
      <c r="R14" s="1">
        <v>7.8947368421052602</v>
      </c>
      <c r="S14" s="3">
        <v>0.99113399322759099</v>
      </c>
      <c r="T14" s="3">
        <v>0.98308789467312296</v>
      </c>
      <c r="U14" s="3">
        <v>0.97661421185997099</v>
      </c>
      <c r="V14" s="3">
        <v>0.76271991653520999</v>
      </c>
      <c r="W14" s="3">
        <v>0.99107673715198297</v>
      </c>
      <c r="X14" s="3">
        <v>0.95103446254839497</v>
      </c>
      <c r="Y14" s="3">
        <v>0.93238516503892999</v>
      </c>
      <c r="Z14" s="1">
        <f t="shared" si="2"/>
        <v>0.94115034014788612</v>
      </c>
      <c r="AA14" s="1">
        <f t="shared" si="3"/>
        <v>8.1669451255543285E-2</v>
      </c>
      <c r="AC14" s="1">
        <v>7.8947368421052602</v>
      </c>
      <c r="AD14" s="3">
        <v>0.63461793555463497</v>
      </c>
      <c r="AE14" s="3">
        <v>0.54267693519697902</v>
      </c>
      <c r="AF14" s="3">
        <v>0.96603218175920103</v>
      </c>
      <c r="AG14" s="3">
        <v>0.98720375341244804</v>
      </c>
      <c r="AH14" s="3">
        <v>0.89618010767369605</v>
      </c>
      <c r="AI14" s="3">
        <v>0.58688269246264402</v>
      </c>
      <c r="AJ14" s="3">
        <v>0.90954887240138105</v>
      </c>
      <c r="AK14" s="3">
        <v>0.42702188652281198</v>
      </c>
      <c r="AL14" s="3">
        <v>0.78629606166216903</v>
      </c>
      <c r="AM14" s="3">
        <v>0.50114918143499598</v>
      </c>
      <c r="AN14" s="3">
        <v>0.44018999933228098</v>
      </c>
      <c r="AO14" s="3">
        <v>0.67646553972372303</v>
      </c>
      <c r="AP14" s="3">
        <v>0.80170989313657104</v>
      </c>
      <c r="AQ14" s="3">
        <v>0.59775669289174305</v>
      </c>
      <c r="AR14" s="3">
        <v>0.56259288748221603</v>
      </c>
      <c r="AS14" s="1">
        <f t="shared" si="4"/>
        <v>0.68775497470983304</v>
      </c>
      <c r="AT14" s="1">
        <f t="shared" si="5"/>
        <v>0.18982480376365957</v>
      </c>
    </row>
    <row r="15" spans="2:46" x14ac:dyDescent="0.2">
      <c r="B15" s="1">
        <v>8.6842105263157894</v>
      </c>
      <c r="C15" s="1">
        <v>0.96290398130600197</v>
      </c>
      <c r="D15" s="1">
        <v>0.95362713657924603</v>
      </c>
      <c r="E15" s="1">
        <v>0.96591556795380495</v>
      </c>
      <c r="F15" s="1">
        <v>0.94528797352844296</v>
      </c>
      <c r="G15" s="1">
        <v>0.96901501883722196</v>
      </c>
      <c r="H15" s="1">
        <v>0.97975826414977896</v>
      </c>
      <c r="I15" s="1">
        <v>0.94185602575151905</v>
      </c>
      <c r="J15" s="1">
        <v>1.0023523721041601</v>
      </c>
      <c r="K15" s="1">
        <v>0.96060344594812697</v>
      </c>
      <c r="L15" s="1">
        <v>0.98311949358505901</v>
      </c>
      <c r="M15" s="1">
        <v>0.98070043997227996</v>
      </c>
      <c r="N15" s="1">
        <v>0.95532228389196205</v>
      </c>
      <c r="O15" s="1">
        <f t="shared" si="0"/>
        <v>0.96670516696730024</v>
      </c>
      <c r="P15" s="1">
        <f t="shared" si="1"/>
        <v>1.7427314399346864E-2</v>
      </c>
      <c r="R15" s="1">
        <v>8.6842105263157894</v>
      </c>
      <c r="S15" s="3">
        <v>0.99114164953270201</v>
      </c>
      <c r="T15" s="3">
        <v>0.98308879785547398</v>
      </c>
      <c r="U15" s="3">
        <v>0.97697565175323797</v>
      </c>
      <c r="V15" s="3">
        <v>0.84318640262024303</v>
      </c>
      <c r="W15" s="3">
        <v>0.99249500849083405</v>
      </c>
      <c r="X15" s="3">
        <v>0.96720392534761701</v>
      </c>
      <c r="Y15" s="3">
        <v>0.96311426135215406</v>
      </c>
      <c r="Z15" s="1">
        <f t="shared" si="2"/>
        <v>0.95960081385032314</v>
      </c>
      <c r="AA15" s="1">
        <f t="shared" si="3"/>
        <v>5.2524422099318131E-2</v>
      </c>
      <c r="AC15" s="1">
        <v>8.6842105263157894</v>
      </c>
      <c r="AD15" s="3">
        <v>0.74108956252374503</v>
      </c>
      <c r="AE15" s="3">
        <v>0.72431579355045095</v>
      </c>
      <c r="AF15" s="3">
        <v>0.99041698479647</v>
      </c>
      <c r="AG15" s="3">
        <v>0.99300756260371403</v>
      </c>
      <c r="AH15" s="3">
        <v>0.93617136375559296</v>
      </c>
      <c r="AI15" s="3">
        <v>0.70028633823170705</v>
      </c>
      <c r="AJ15" s="3">
        <v>0.96218164779458504</v>
      </c>
      <c r="AK15" s="3">
        <v>0.54318458945497805</v>
      </c>
      <c r="AL15" s="3">
        <v>0.897423670820515</v>
      </c>
      <c r="AM15" s="3">
        <v>0.67295880744631398</v>
      </c>
      <c r="AN15" s="3">
        <v>0.63109491889375002</v>
      </c>
      <c r="AO15" s="3">
        <v>0.81613870887573603</v>
      </c>
      <c r="AP15" s="3">
        <v>0.92394115632174301</v>
      </c>
      <c r="AQ15" s="3">
        <v>0.71888821629802402</v>
      </c>
      <c r="AR15" s="3">
        <v>0.67192070567556195</v>
      </c>
      <c r="AS15" s="1">
        <f t="shared" si="4"/>
        <v>0.7948680018028591</v>
      </c>
      <c r="AT15" s="1">
        <f t="shared" si="5"/>
        <v>0.14536200611945588</v>
      </c>
    </row>
    <row r="16" spans="2:46" x14ac:dyDescent="0.2">
      <c r="B16" s="1">
        <v>9.4736842105263204</v>
      </c>
      <c r="C16" s="1">
        <v>0.96296096461938896</v>
      </c>
      <c r="D16" s="1">
        <v>0.953633812458477</v>
      </c>
      <c r="E16" s="1">
        <v>0.96591980064581895</v>
      </c>
      <c r="F16" s="1">
        <v>0.94537192421423799</v>
      </c>
      <c r="G16" s="1">
        <v>0.97365686668412799</v>
      </c>
      <c r="H16" s="1">
        <v>0.97988966787073595</v>
      </c>
      <c r="I16" s="1">
        <v>0.95643128562707402</v>
      </c>
      <c r="J16" s="1">
        <v>1.0038802134978599</v>
      </c>
      <c r="K16" s="1">
        <v>0.96077633343374802</v>
      </c>
      <c r="L16" s="1">
        <v>0.98352754912816598</v>
      </c>
      <c r="M16" s="1">
        <v>0.98071763664368705</v>
      </c>
      <c r="N16" s="1">
        <v>0.95532530102825997</v>
      </c>
      <c r="O16" s="1">
        <f t="shared" si="0"/>
        <v>0.96850761298763188</v>
      </c>
      <c r="P16" s="1">
        <f t="shared" si="1"/>
        <v>1.6390978244387622E-2</v>
      </c>
      <c r="R16" s="1">
        <v>9.4736842105263204</v>
      </c>
      <c r="S16" s="3">
        <v>0.99114288633173797</v>
      </c>
      <c r="T16" s="3">
        <v>0.98308890575319596</v>
      </c>
      <c r="U16" s="3">
        <v>0.97706577823370899</v>
      </c>
      <c r="V16" s="3">
        <v>0.89855475813750496</v>
      </c>
      <c r="W16" s="3">
        <v>0.99274982187882299</v>
      </c>
      <c r="X16" s="3">
        <v>0.97576450969592698</v>
      </c>
      <c r="Y16" s="3">
        <v>0.97876411273868402</v>
      </c>
      <c r="Z16" s="1">
        <f t="shared" si="2"/>
        <v>0.97101868182422602</v>
      </c>
      <c r="AA16" s="1">
        <f t="shared" si="3"/>
        <v>3.264204485559262E-2</v>
      </c>
      <c r="AC16" s="1">
        <v>9.4736842105263204</v>
      </c>
      <c r="AD16" s="3">
        <v>0.82388733521414703</v>
      </c>
      <c r="AE16" s="3">
        <v>0.85224593767490697</v>
      </c>
      <c r="AF16" s="3">
        <v>0.99392051295304396</v>
      </c>
      <c r="AG16" s="3">
        <v>0.99337564456208105</v>
      </c>
      <c r="AH16" s="3">
        <v>0.95638692724185703</v>
      </c>
      <c r="AI16" s="3">
        <v>0.79166740811210301</v>
      </c>
      <c r="AJ16" s="3">
        <v>0.97742604905191099</v>
      </c>
      <c r="AK16" s="3">
        <v>0.65366318441194105</v>
      </c>
      <c r="AL16" s="3">
        <v>0.94482580337336797</v>
      </c>
      <c r="AM16" s="3">
        <v>0.80572035228869399</v>
      </c>
      <c r="AN16" s="3">
        <v>0.78445887124498304</v>
      </c>
      <c r="AO16" s="3">
        <v>0.896315443567543</v>
      </c>
      <c r="AP16" s="3">
        <v>0.96979064508503798</v>
      </c>
      <c r="AQ16" s="3">
        <v>0.81025505974322198</v>
      </c>
      <c r="AR16" s="3">
        <v>0.76455589814638902</v>
      </c>
      <c r="AS16" s="1">
        <f t="shared" si="4"/>
        <v>0.86789967151141512</v>
      </c>
      <c r="AT16" s="1">
        <f t="shared" si="5"/>
        <v>0.10256725236904332</v>
      </c>
    </row>
    <row r="17" spans="2:46" x14ac:dyDescent="0.2">
      <c r="B17" s="1">
        <v>10.2631578947368</v>
      </c>
      <c r="C17" s="1">
        <v>0.96297549216890399</v>
      </c>
      <c r="D17" s="1">
        <v>0.95363522611896101</v>
      </c>
      <c r="E17" s="1">
        <v>0.965920658184933</v>
      </c>
      <c r="F17" s="1">
        <v>0.94539495335410295</v>
      </c>
      <c r="G17" s="1">
        <v>0.975635175014407</v>
      </c>
      <c r="H17" s="1">
        <v>0.97992755532368703</v>
      </c>
      <c r="I17" s="1">
        <v>0.96130327477428901</v>
      </c>
      <c r="J17" s="1">
        <v>1.0042627639334201</v>
      </c>
      <c r="K17" s="1">
        <v>0.96082829193921604</v>
      </c>
      <c r="L17" s="1">
        <v>0.98364108743910095</v>
      </c>
      <c r="M17" s="1">
        <v>0.98072115319277697</v>
      </c>
      <c r="N17" s="1">
        <v>0.95532580163181302</v>
      </c>
      <c r="O17" s="1">
        <f t="shared" si="0"/>
        <v>0.96913095275630112</v>
      </c>
      <c r="P17" s="1">
        <f t="shared" si="1"/>
        <v>1.6266228987350698E-2</v>
      </c>
      <c r="R17" s="1">
        <v>10.2631578947368</v>
      </c>
      <c r="S17" s="3">
        <v>0.99114308612267199</v>
      </c>
      <c r="T17" s="3">
        <v>0.98308891864307102</v>
      </c>
      <c r="U17" s="3">
        <v>0.97708824383377901</v>
      </c>
      <c r="V17" s="3">
        <v>0.93439197351799297</v>
      </c>
      <c r="W17" s="3">
        <v>0.99279553955093502</v>
      </c>
      <c r="X17" s="3">
        <v>0.98024141039700896</v>
      </c>
      <c r="Y17" s="3">
        <v>0.98654135172799695</v>
      </c>
      <c r="Z17" s="1">
        <f t="shared" si="2"/>
        <v>0.97789864625620804</v>
      </c>
      <c r="AA17" s="1">
        <f t="shared" si="3"/>
        <v>1.9991430544063254E-2</v>
      </c>
      <c r="AC17" s="1">
        <v>10.2631578947368</v>
      </c>
      <c r="AD17" s="3">
        <v>0.88297920203109903</v>
      </c>
      <c r="AE17" s="3">
        <v>0.925560509044002</v>
      </c>
      <c r="AF17" s="3">
        <v>0.99441173751623302</v>
      </c>
      <c r="AG17" s="3">
        <v>0.993398852701461</v>
      </c>
      <c r="AH17" s="3">
        <v>0.96627044782442995</v>
      </c>
      <c r="AI17" s="3">
        <v>0.85859525043690599</v>
      </c>
      <c r="AJ17" s="3">
        <v>0.981617765947701</v>
      </c>
      <c r="AK17" s="3">
        <v>0.74821369993334197</v>
      </c>
      <c r="AL17" s="3">
        <v>0.96288019583453599</v>
      </c>
      <c r="AM17" s="3">
        <v>0.89011983630186498</v>
      </c>
      <c r="AN17" s="3">
        <v>0.88096712958163503</v>
      </c>
      <c r="AO17" s="3">
        <v>0.936158624845564</v>
      </c>
      <c r="AP17" s="3">
        <v>0.98494699042121403</v>
      </c>
      <c r="AQ17" s="3">
        <v>0.87191995697390401</v>
      </c>
      <c r="AR17" s="3">
        <v>0.83645634420158499</v>
      </c>
      <c r="AS17" s="1">
        <f t="shared" si="4"/>
        <v>0.91429976957303194</v>
      </c>
      <c r="AT17" s="1">
        <f t="shared" si="5"/>
        <v>7.0245942034737524E-2</v>
      </c>
    </row>
    <row r="18" spans="2:46" x14ac:dyDescent="0.2">
      <c r="B18" s="1">
        <v>11.0526315789474</v>
      </c>
      <c r="C18" s="1">
        <v>0.962979195674458</v>
      </c>
      <c r="D18" s="1">
        <v>0.95363552546868502</v>
      </c>
      <c r="E18" s="1">
        <v>0.96592083192075795</v>
      </c>
      <c r="F18" s="1">
        <v>0.94540127013074304</v>
      </c>
      <c r="G18" s="1">
        <v>0.97647501262647096</v>
      </c>
      <c r="H18" s="1">
        <v>0.97993847801737399</v>
      </c>
      <c r="I18" s="1">
        <v>0.96290966920679999</v>
      </c>
      <c r="J18" s="1">
        <v>1.0043584126217799</v>
      </c>
      <c r="K18" s="1">
        <v>0.96084390466181402</v>
      </c>
      <c r="L18" s="1">
        <v>0.98367266650628304</v>
      </c>
      <c r="M18" s="1">
        <v>0.98072187228017704</v>
      </c>
      <c r="N18" s="1">
        <v>0.95532588469174895</v>
      </c>
      <c r="O18" s="1">
        <f t="shared" si="0"/>
        <v>0.96934856031725791</v>
      </c>
      <c r="P18" s="1">
        <f t="shared" si="1"/>
        <v>1.6254422890419434E-2</v>
      </c>
      <c r="R18" s="1">
        <v>11.0526315789474</v>
      </c>
      <c r="S18" s="3">
        <v>0.99114311839660496</v>
      </c>
      <c r="T18" s="3">
        <v>0.98308892018294503</v>
      </c>
      <c r="U18" s="3">
        <v>0.977093843292685</v>
      </c>
      <c r="V18" s="3">
        <v>0.95667747358507005</v>
      </c>
      <c r="W18" s="3">
        <v>0.99280374000830995</v>
      </c>
      <c r="X18" s="3">
        <v>0.98256764740118796</v>
      </c>
      <c r="Y18" s="3">
        <v>0.99035919320509902</v>
      </c>
      <c r="Z18" s="1">
        <f t="shared" si="2"/>
        <v>0.98196199086741465</v>
      </c>
      <c r="AA18" s="1">
        <f t="shared" si="3"/>
        <v>1.2496613533080373E-2</v>
      </c>
      <c r="AC18" s="1">
        <v>11.0526315789474</v>
      </c>
      <c r="AD18" s="3">
        <v>0.92261710441863598</v>
      </c>
      <c r="AE18" s="3">
        <v>0.96270186212601205</v>
      </c>
      <c r="AF18" s="3">
        <v>0.99448037335391104</v>
      </c>
      <c r="AG18" s="3">
        <v>0.99340031547065299</v>
      </c>
      <c r="AH18" s="3">
        <v>0.971023694379896</v>
      </c>
      <c r="AI18" s="3">
        <v>0.90426155656709595</v>
      </c>
      <c r="AJ18" s="3">
        <v>0.98275368909012395</v>
      </c>
      <c r="AK18" s="3">
        <v>0.82209591526320303</v>
      </c>
      <c r="AL18" s="3">
        <v>0.96945631450292202</v>
      </c>
      <c r="AM18" s="3">
        <v>0.93730939590947104</v>
      </c>
      <c r="AN18" s="3">
        <v>0.93269317328011703</v>
      </c>
      <c r="AO18" s="3">
        <v>0.95454127043945602</v>
      </c>
      <c r="AP18" s="3">
        <v>0.98974355875104203</v>
      </c>
      <c r="AQ18" s="3">
        <v>0.91047845156797902</v>
      </c>
      <c r="AR18" s="3">
        <v>0.88855633295577496</v>
      </c>
      <c r="AS18" s="1">
        <f t="shared" si="4"/>
        <v>0.94240753387175302</v>
      </c>
      <c r="AT18" s="1">
        <f t="shared" si="5"/>
        <v>4.7548024280246383E-2</v>
      </c>
    </row>
    <row r="19" spans="2:46" x14ac:dyDescent="0.2">
      <c r="B19" s="1">
        <v>11.842105263157899</v>
      </c>
      <c r="C19" s="1">
        <v>0.96298013979513797</v>
      </c>
      <c r="D19" s="1">
        <v>0.95363558885740596</v>
      </c>
      <c r="E19" s="1">
        <v>0.96592086711928304</v>
      </c>
      <c r="F19" s="1">
        <v>0.94540300275160905</v>
      </c>
      <c r="G19" s="1">
        <v>0.97683094985917096</v>
      </c>
      <c r="H19" s="1">
        <v>0.97994162684366604</v>
      </c>
      <c r="I19" s="1">
        <v>0.96343693447436995</v>
      </c>
      <c r="J19" s="1">
        <v>1.0043823190232499</v>
      </c>
      <c r="K19" s="1">
        <v>0.96084859581128401</v>
      </c>
      <c r="L19" s="1">
        <v>0.98368144883949404</v>
      </c>
      <c r="M19" s="1">
        <v>0.98072201932345604</v>
      </c>
      <c r="N19" s="1">
        <v>0.95532589847301197</v>
      </c>
      <c r="O19" s="1">
        <f t="shared" si="0"/>
        <v>0.96942578259759493</v>
      </c>
      <c r="P19" s="1">
        <f t="shared" si="1"/>
        <v>1.6255639542493264E-2</v>
      </c>
      <c r="R19" s="1">
        <v>11.842105263157899</v>
      </c>
      <c r="S19" s="3">
        <v>0.99114312361008705</v>
      </c>
      <c r="T19" s="3">
        <v>0.98308892036690398</v>
      </c>
      <c r="U19" s="3">
        <v>0.97709523890481298</v>
      </c>
      <c r="V19" s="3">
        <v>0.97019254500119101</v>
      </c>
      <c r="W19" s="3">
        <v>0.99280521087287898</v>
      </c>
      <c r="X19" s="3">
        <v>0.98377233537846198</v>
      </c>
      <c r="Y19" s="3">
        <v>0.99222209189527399</v>
      </c>
      <c r="Z19" s="1">
        <f t="shared" si="2"/>
        <v>0.98433135228994417</v>
      </c>
      <c r="AA19" s="1">
        <f t="shared" si="3"/>
        <v>8.5107150579167602E-3</v>
      </c>
      <c r="AC19" s="1">
        <v>11.842105263157899</v>
      </c>
      <c r="AD19" s="3">
        <v>0.94811175110239099</v>
      </c>
      <c r="AE19" s="3">
        <v>0.98034485788224202</v>
      </c>
      <c r="AF19" s="3">
        <v>0.99448995877949298</v>
      </c>
      <c r="AG19" s="3">
        <v>0.99340040766433901</v>
      </c>
      <c r="AH19" s="3">
        <v>0.97329155874178996</v>
      </c>
      <c r="AI19" s="3">
        <v>0.93393456702617506</v>
      </c>
      <c r="AJ19" s="3">
        <v>0.98306029669660899</v>
      </c>
      <c r="AK19" s="3">
        <v>0.87582891352139303</v>
      </c>
      <c r="AL19" s="3">
        <v>0.97181239478984205</v>
      </c>
      <c r="AM19" s="3">
        <v>0.96181679930897201</v>
      </c>
      <c r="AN19" s="3">
        <v>0.95805113924259799</v>
      </c>
      <c r="AO19" s="3">
        <v>0.96273126899888295</v>
      </c>
      <c r="AP19" s="3">
        <v>0.99124044307815895</v>
      </c>
      <c r="AQ19" s="3">
        <v>0.93344882755284797</v>
      </c>
      <c r="AR19" s="3">
        <v>0.92445776276029201</v>
      </c>
      <c r="AS19" s="1">
        <f t="shared" si="4"/>
        <v>0.95906806314306836</v>
      </c>
      <c r="AT19" s="1">
        <f t="shared" si="5"/>
        <v>3.2091670036161153E-2</v>
      </c>
    </row>
    <row r="20" spans="2:46" x14ac:dyDescent="0.2">
      <c r="B20" s="1">
        <v>12.6315789473684</v>
      </c>
      <c r="C20" s="1">
        <v>0.96298038047539003</v>
      </c>
      <c r="D20" s="1">
        <v>0.95363560228026401</v>
      </c>
      <c r="E20" s="1">
        <v>0.96592087425043105</v>
      </c>
      <c r="F20" s="1">
        <v>0.945403477987111</v>
      </c>
      <c r="G20" s="1">
        <v>0.97698169553028802</v>
      </c>
      <c r="H20" s="1">
        <v>0.97994253458730196</v>
      </c>
      <c r="I20" s="1">
        <v>0.96360974050788695</v>
      </c>
      <c r="J20" s="1">
        <v>1.0043882936478099</v>
      </c>
      <c r="K20" s="1">
        <v>0.96085000533853904</v>
      </c>
      <c r="L20" s="1">
        <v>0.98368389118814104</v>
      </c>
      <c r="M20" s="1">
        <v>0.98072204939172203</v>
      </c>
      <c r="N20" s="1">
        <v>0.95532590075959201</v>
      </c>
      <c r="O20" s="1">
        <f t="shared" si="0"/>
        <v>0.96945370382870644</v>
      </c>
      <c r="P20" s="1">
        <f>_xlfn.STDEV.S(C20:N20)</f>
        <v>1.6257491962005693E-2</v>
      </c>
      <c r="R20" s="1">
        <v>12.6315789473684</v>
      </c>
      <c r="S20" s="3">
        <v>0.99114312445226505</v>
      </c>
      <c r="T20" s="3">
        <v>0.98308892038888096</v>
      </c>
      <c r="U20" s="3">
        <v>0.97709558674605601</v>
      </c>
      <c r="V20" s="3">
        <v>0.97826445288431396</v>
      </c>
      <c r="W20" s="3">
        <v>0.99280547469051605</v>
      </c>
      <c r="X20" s="3">
        <v>0.98439512393747697</v>
      </c>
      <c r="Y20" s="3">
        <v>0.99312840790503798</v>
      </c>
      <c r="Z20" s="1">
        <f t="shared" si="2"/>
        <v>0.98570301300064966</v>
      </c>
      <c r="AA20" s="1">
        <f t="shared" si="3"/>
        <v>6.747101618043253E-3</v>
      </c>
      <c r="AC20" s="1">
        <v>12.6315789473684</v>
      </c>
      <c r="AD20" s="3">
        <v>0.96406925681343802</v>
      </c>
      <c r="AE20" s="3">
        <v>0.98846912465431402</v>
      </c>
      <c r="AF20" s="3">
        <v>0.99449129735375696</v>
      </c>
      <c r="AG20" s="3">
        <v>0.99340041347500496</v>
      </c>
      <c r="AH20" s="3">
        <v>0.974369495800678</v>
      </c>
      <c r="AI20" s="3">
        <v>0.95260779636889203</v>
      </c>
      <c r="AJ20" s="3">
        <v>0.98314296730806305</v>
      </c>
      <c r="AK20" s="3">
        <v>0.912901247393482</v>
      </c>
      <c r="AL20" s="3">
        <v>0.97265152504189301</v>
      </c>
      <c r="AM20" s="3">
        <v>0.974057504026</v>
      </c>
      <c r="AN20" s="3">
        <v>0.96993879199413502</v>
      </c>
      <c r="AO20" s="3">
        <v>0.96632323081704496</v>
      </c>
      <c r="AP20" s="3">
        <v>0.99170553601562805</v>
      </c>
      <c r="AQ20" s="3">
        <v>0.94674000011166104</v>
      </c>
      <c r="AR20" s="3">
        <v>0.948348246606037</v>
      </c>
      <c r="AS20" s="1">
        <f t="shared" si="4"/>
        <v>0.96888109558533519</v>
      </c>
      <c r="AT20" s="1">
        <f t="shared" si="5"/>
        <v>2.2002378225242099E-2</v>
      </c>
    </row>
    <row r="21" spans="2:46" x14ac:dyDescent="0.2">
      <c r="B21" s="1">
        <v>13.421052631578901</v>
      </c>
      <c r="C21" s="1">
        <v>0.96298044183082099</v>
      </c>
      <c r="D21" s="1">
        <v>0.95363560512261603</v>
      </c>
      <c r="E21" s="1">
        <v>0.96592087569518703</v>
      </c>
      <c r="F21" s="1">
        <v>0.94540360833784398</v>
      </c>
      <c r="G21" s="1">
        <v>0.97704551987629595</v>
      </c>
      <c r="H21" s="1">
        <v>0.979942796270864</v>
      </c>
      <c r="I21" s="1">
        <v>0.963666348324971</v>
      </c>
      <c r="J21" s="1">
        <v>1.0043897867768401</v>
      </c>
      <c r="K21" s="1">
        <v>0.96085042885057503</v>
      </c>
      <c r="L21" s="1">
        <v>0.98368457039463797</v>
      </c>
      <c r="M21" s="1">
        <v>0.98072205554025504</v>
      </c>
      <c r="N21" s="1">
        <v>0.95532590113898097</v>
      </c>
      <c r="O21" s="1">
        <f t="shared" si="0"/>
        <v>0.96946399484665724</v>
      </c>
      <c r="P21" s="1">
        <f t="shared" si="1"/>
        <v>1.6258666594652027E-2</v>
      </c>
      <c r="R21" s="1">
        <v>13.421052631578901</v>
      </c>
      <c r="S21" s="3">
        <v>0.991143124588309</v>
      </c>
      <c r="T21" s="3">
        <v>0.98308892039150597</v>
      </c>
      <c r="U21" s="3">
        <v>0.97709567344161097</v>
      </c>
      <c r="V21" s="3">
        <v>0.98304147478493797</v>
      </c>
      <c r="W21" s="3">
        <v>0.99280552200938299</v>
      </c>
      <c r="X21" s="3">
        <v>0.98471679828054604</v>
      </c>
      <c r="Y21" s="3">
        <v>0.99356870559844002</v>
      </c>
      <c r="Z21" s="1">
        <f t="shared" si="2"/>
        <v>0.9864943170135333</v>
      </c>
      <c r="AA21" s="1">
        <f t="shared" si="3"/>
        <v>6.1441383131164446E-3</v>
      </c>
      <c r="AC21" s="1">
        <v>13.421052631578901</v>
      </c>
      <c r="AD21" s="3">
        <v>0.97388772300341497</v>
      </c>
      <c r="AE21" s="3">
        <v>0.99215657400900104</v>
      </c>
      <c r="AF21" s="3">
        <v>0.99449148427963896</v>
      </c>
      <c r="AG21" s="3">
        <v>0.99340041384123201</v>
      </c>
      <c r="AH21" s="3">
        <v>0.97488092379119695</v>
      </c>
      <c r="AI21" s="3">
        <v>0.96412304186946296</v>
      </c>
      <c r="AJ21" s="3">
        <v>0.98316525133859101</v>
      </c>
      <c r="AK21" s="3">
        <v>0.93755802673947297</v>
      </c>
      <c r="AL21" s="3">
        <v>0.97294975249591997</v>
      </c>
      <c r="AM21" s="3">
        <v>0.98005225006735697</v>
      </c>
      <c r="AN21" s="3">
        <v>0.97539466129597596</v>
      </c>
      <c r="AO21" s="3">
        <v>0.96788771720394096</v>
      </c>
      <c r="AP21" s="3">
        <v>0.99184984657563102</v>
      </c>
      <c r="AQ21" s="3">
        <v>0.95430122931304595</v>
      </c>
      <c r="AR21" s="3">
        <v>0.96387893413419001</v>
      </c>
      <c r="AS21" s="1">
        <f t="shared" si="4"/>
        <v>0.97466518866387164</v>
      </c>
      <c r="AT21" s="1">
        <f t="shared" si="5"/>
        <v>1.584702676701006E-2</v>
      </c>
    </row>
    <row r="22" spans="2:46" x14ac:dyDescent="0.2">
      <c r="B22" s="1">
        <v>14.210526315789499</v>
      </c>
      <c r="C22" s="1">
        <v>0.96298045747185501</v>
      </c>
      <c r="D22" s="1">
        <v>0.95363560572449801</v>
      </c>
      <c r="E22" s="1">
        <v>0.965920875987891</v>
      </c>
      <c r="F22" s="1">
        <v>0.94540364409128697</v>
      </c>
      <c r="G22" s="1">
        <v>0.97707253910151404</v>
      </c>
      <c r="H22" s="1">
        <v>0.97994287170871397</v>
      </c>
      <c r="I22" s="1">
        <v>0.96368488895038595</v>
      </c>
      <c r="J22" s="1">
        <v>1.00439015992529</v>
      </c>
      <c r="K22" s="1">
        <v>0.96085055610047598</v>
      </c>
      <c r="L22" s="1">
        <v>0.98368475927856702</v>
      </c>
      <c r="M22" s="1">
        <v>0.98072205679754298</v>
      </c>
      <c r="N22" s="1">
        <v>0.95532590120192895</v>
      </c>
      <c r="O22" s="1">
        <f t="shared" si="0"/>
        <v>0.96946785969499594</v>
      </c>
      <c r="P22" s="1">
        <f t="shared" si="1"/>
        <v>1.6259294255216189E-2</v>
      </c>
      <c r="R22" s="1">
        <v>14.210526315789499</v>
      </c>
      <c r="S22" s="3">
        <v>0.99114312461028597</v>
      </c>
      <c r="T22" s="3">
        <v>0.98308892039182005</v>
      </c>
      <c r="U22" s="3">
        <v>0.977095695049505</v>
      </c>
      <c r="V22" s="3">
        <v>0.98585324844639499</v>
      </c>
      <c r="W22" s="3">
        <v>0.99280553049658904</v>
      </c>
      <c r="X22" s="3">
        <v>0.98488286805960501</v>
      </c>
      <c r="Y22" s="3">
        <v>0.99378245754511796</v>
      </c>
      <c r="Z22" s="1">
        <f t="shared" si="2"/>
        <v>0.98695026351418835</v>
      </c>
      <c r="AA22" s="1">
        <f t="shared" si="3"/>
        <v>6.0005995150626537E-3</v>
      </c>
      <c r="AC22" s="1">
        <v>14.210526315789499</v>
      </c>
      <c r="AD22" s="3">
        <v>0.97986538161060599</v>
      </c>
      <c r="AE22" s="3">
        <v>0.99381926259448095</v>
      </c>
      <c r="AF22" s="3">
        <v>0.99449151038296402</v>
      </c>
      <c r="AG22" s="3">
        <v>0.99340041386431399</v>
      </c>
      <c r="AH22" s="3">
        <v>0.97512336299595304</v>
      </c>
      <c r="AI22" s="3">
        <v>0.97113560370968199</v>
      </c>
      <c r="AJ22" s="3">
        <v>0.98317125757569201</v>
      </c>
      <c r="AK22" s="3">
        <v>0.95355979673009705</v>
      </c>
      <c r="AL22" s="3">
        <v>0.97305566282020695</v>
      </c>
      <c r="AM22" s="3">
        <v>0.98295981520517295</v>
      </c>
      <c r="AN22" s="3">
        <v>0.97787424516310395</v>
      </c>
      <c r="AO22" s="3">
        <v>0.96856707606854597</v>
      </c>
      <c r="AP22" s="3">
        <v>0.99189460474880897</v>
      </c>
      <c r="AQ22" s="3">
        <v>0.95856128916053196</v>
      </c>
      <c r="AR22" s="3">
        <v>0.97382228736088705</v>
      </c>
      <c r="AS22" s="1">
        <f t="shared" si="4"/>
        <v>0.97808677133273647</v>
      </c>
      <c r="AT22" s="1">
        <f t="shared" si="5"/>
        <v>1.2445991226416941E-2</v>
      </c>
    </row>
    <row r="23" spans="2:46" x14ac:dyDescent="0.2">
      <c r="B23" s="1">
        <v>15</v>
      </c>
      <c r="C23" s="1">
        <v>0.96298046145914495</v>
      </c>
      <c r="D23" s="1">
        <v>0.95363560585194895</v>
      </c>
      <c r="E23" s="1">
        <v>0.96592087604719201</v>
      </c>
      <c r="F23" s="1">
        <v>0.94540365389797199</v>
      </c>
      <c r="G23" s="1">
        <v>0.97708397673359904</v>
      </c>
      <c r="H23" s="1">
        <v>0.97994289345584995</v>
      </c>
      <c r="I23" s="1">
        <v>0.96369096119944098</v>
      </c>
      <c r="J23" s="1">
        <v>1.00439025317883</v>
      </c>
      <c r="K23" s="1">
        <v>0.96085059433441</v>
      </c>
      <c r="L23" s="1">
        <v>0.98368481180621004</v>
      </c>
      <c r="M23" s="1">
        <v>0.98072205705464</v>
      </c>
      <c r="N23" s="1">
        <v>0.95532590121237304</v>
      </c>
      <c r="O23" s="1">
        <f t="shared" si="0"/>
        <v>0.96946933718596762</v>
      </c>
      <c r="P23" s="1">
        <f t="shared" si="1"/>
        <v>1.6259604983825646E-2</v>
      </c>
      <c r="R23" s="1">
        <v>15</v>
      </c>
      <c r="S23" s="3">
        <v>0.99114312461383602</v>
      </c>
      <c r="T23" s="3">
        <v>0.98308892039185702</v>
      </c>
      <c r="U23" s="3">
        <v>0.97709570043502902</v>
      </c>
      <c r="V23" s="3">
        <v>0.98750298296155303</v>
      </c>
      <c r="W23" s="3">
        <v>0.99280553201887101</v>
      </c>
      <c r="X23" s="3">
        <v>0.98496858382270402</v>
      </c>
      <c r="Y23" s="3">
        <v>0.99388619284788204</v>
      </c>
      <c r="Z23" s="1">
        <f t="shared" si="2"/>
        <v>0.98721300529881895</v>
      </c>
      <c r="AA23" s="1">
        <f t="shared" si="3"/>
        <v>5.9964305193974388E-3</v>
      </c>
      <c r="AC23" s="1">
        <v>15</v>
      </c>
      <c r="AD23" s="3">
        <v>0.98348129149706498</v>
      </c>
      <c r="AE23" s="3">
        <v>0.99456675225080304</v>
      </c>
      <c r="AF23" s="3">
        <v>0.99449151402817004</v>
      </c>
      <c r="AG23" s="3">
        <v>0.99340041386576905</v>
      </c>
      <c r="AH23" s="3">
        <v>0.97523824300911699</v>
      </c>
      <c r="AI23" s="3">
        <v>0.97537352574788105</v>
      </c>
      <c r="AJ23" s="3">
        <v>0.98317287640877504</v>
      </c>
      <c r="AK23" s="3">
        <v>0.96377989978050105</v>
      </c>
      <c r="AL23" s="3">
        <v>0.97309326496497195</v>
      </c>
      <c r="AM23" s="3">
        <v>0.98436341463521504</v>
      </c>
      <c r="AN23" s="3">
        <v>0.97899614885250297</v>
      </c>
      <c r="AO23" s="3">
        <v>0.96886169200073102</v>
      </c>
      <c r="AP23" s="3">
        <v>0.99190848474915705</v>
      </c>
      <c r="AQ23" s="3">
        <v>0.960948355025665</v>
      </c>
      <c r="AR23" s="3">
        <v>0.98012638280465003</v>
      </c>
      <c r="AS23" s="1">
        <f t="shared" si="4"/>
        <v>0.98012015064139824</v>
      </c>
      <c r="AT23" s="1">
        <f t="shared" si="5"/>
        <v>1.0781964886051777E-2</v>
      </c>
    </row>
    <row r="24" spans="2:46" ht="16" thickBot="1" x14ac:dyDescent="0.25"/>
    <row r="25" spans="2:46" x14ac:dyDescent="0.2">
      <c r="B25" s="91" t="s">
        <v>187</v>
      </c>
      <c r="C25" s="67"/>
      <c r="D25" s="67"/>
      <c r="E25" s="67"/>
      <c r="F25" s="52"/>
      <c r="G25" s="52"/>
      <c r="H25" s="52"/>
      <c r="I25" s="52"/>
      <c r="J25" s="53"/>
    </row>
    <row r="26" spans="2:46" x14ac:dyDescent="0.2">
      <c r="B26" s="7" t="s">
        <v>46</v>
      </c>
      <c r="C26" s="1" t="s">
        <v>114</v>
      </c>
      <c r="D26" s="1" t="s">
        <v>112</v>
      </c>
      <c r="E26" s="1" t="s">
        <v>111</v>
      </c>
      <c r="F26" s="54"/>
      <c r="G26" s="54"/>
      <c r="H26" s="54"/>
      <c r="I26" s="54"/>
      <c r="J26" s="55"/>
    </row>
    <row r="27" spans="2:46" x14ac:dyDescent="0.2">
      <c r="B27" s="7">
        <v>1</v>
      </c>
      <c r="C27" s="3">
        <v>4.3049999999999997</v>
      </c>
      <c r="D27" s="3">
        <v>3.085</v>
      </c>
      <c r="E27" s="3">
        <v>6.9969999999999999</v>
      </c>
      <c r="F27" s="54"/>
      <c r="G27" s="54"/>
      <c r="H27" s="54"/>
      <c r="I27" s="54"/>
      <c r="J27" s="55"/>
    </row>
    <row r="28" spans="2:46" x14ac:dyDescent="0.2">
      <c r="B28" s="7">
        <f>B27+1</f>
        <v>2</v>
      </c>
      <c r="C28" s="3">
        <v>3.57</v>
      </c>
      <c r="D28" s="3">
        <v>3.1419999999999999</v>
      </c>
      <c r="E28" s="3">
        <v>7.7160000000000002</v>
      </c>
      <c r="F28" s="54"/>
      <c r="G28" s="54"/>
      <c r="H28" s="54"/>
      <c r="I28" s="54"/>
      <c r="J28" s="55"/>
    </row>
    <row r="29" spans="2:46" x14ac:dyDescent="0.2">
      <c r="B29" s="7">
        <f t="shared" ref="B29:B41" si="6">B28+1</f>
        <v>3</v>
      </c>
      <c r="C29" s="3">
        <v>4.7489999999999997</v>
      </c>
      <c r="D29" s="3">
        <v>4.0670000000000002</v>
      </c>
      <c r="E29" s="3">
        <v>6.4809999999999999</v>
      </c>
      <c r="F29" s="54"/>
      <c r="G29" s="54"/>
      <c r="H29" s="54"/>
      <c r="I29" s="54"/>
      <c r="J29" s="55"/>
    </row>
    <row r="30" spans="2:46" x14ac:dyDescent="0.2">
      <c r="B30" s="7">
        <f t="shared" si="6"/>
        <v>4</v>
      </c>
      <c r="C30" s="3">
        <v>5.3010000000000002</v>
      </c>
      <c r="D30" s="3">
        <v>5.9909999999999997</v>
      </c>
      <c r="E30" s="3">
        <v>6.4459999999999997</v>
      </c>
      <c r="F30" s="54"/>
      <c r="G30" s="54"/>
      <c r="H30" s="54"/>
      <c r="I30" s="54"/>
      <c r="J30" s="55"/>
    </row>
    <row r="31" spans="2:46" x14ac:dyDescent="0.2">
      <c r="B31" s="7">
        <f t="shared" si="6"/>
        <v>5</v>
      </c>
      <c r="C31" s="3">
        <v>5.3579999999999997</v>
      </c>
      <c r="D31" s="3">
        <v>5.0519999999999996</v>
      </c>
      <c r="E31" s="3">
        <v>5.3310000000000004</v>
      </c>
      <c r="F31" s="54"/>
      <c r="G31" s="54"/>
      <c r="H31" s="54"/>
      <c r="I31" s="54"/>
      <c r="J31" s="55"/>
    </row>
    <row r="32" spans="2:46" x14ac:dyDescent="0.2">
      <c r="B32" s="7">
        <f t="shared" si="6"/>
        <v>6</v>
      </c>
      <c r="C32" s="3">
        <v>2.7309999999999999</v>
      </c>
      <c r="D32" s="3">
        <v>4.3259999999999996</v>
      </c>
      <c r="E32" s="3">
        <v>7.2869999999999999</v>
      </c>
      <c r="F32" s="54"/>
      <c r="G32" s="54"/>
      <c r="H32" s="54"/>
      <c r="I32" s="54"/>
      <c r="J32" s="55"/>
    </row>
    <row r="33" spans="2:10" x14ac:dyDescent="0.2">
      <c r="B33" s="7">
        <f t="shared" si="6"/>
        <v>7</v>
      </c>
      <c r="C33" s="3">
        <v>6.0410000000000004</v>
      </c>
      <c r="D33" s="3">
        <v>5.6360000000000001</v>
      </c>
      <c r="E33" s="3">
        <v>6.3810000000000002</v>
      </c>
      <c r="F33" s="54"/>
      <c r="G33" s="54"/>
      <c r="H33" s="54"/>
      <c r="I33" s="54"/>
      <c r="J33" s="55"/>
    </row>
    <row r="34" spans="2:10" x14ac:dyDescent="0.2">
      <c r="B34" s="7">
        <f t="shared" si="6"/>
        <v>8</v>
      </c>
      <c r="C34" s="3">
        <v>4.2060000000000004</v>
      </c>
      <c r="D34" s="3"/>
      <c r="E34" s="3">
        <v>8.327</v>
      </c>
      <c r="F34" s="54"/>
      <c r="G34" s="54"/>
      <c r="H34" s="54"/>
      <c r="I34" s="54"/>
      <c r="J34" s="55"/>
    </row>
    <row r="35" spans="2:10" x14ac:dyDescent="0.2">
      <c r="B35" s="7">
        <f t="shared" si="6"/>
        <v>9</v>
      </c>
      <c r="C35" s="3">
        <v>4.5140000000000002</v>
      </c>
      <c r="D35" s="3"/>
      <c r="E35" s="3">
        <v>6.7990000000000004</v>
      </c>
      <c r="F35" s="54"/>
      <c r="G35" s="54"/>
      <c r="H35" s="54"/>
      <c r="I35" s="54"/>
      <c r="J35" s="55"/>
    </row>
    <row r="36" spans="2:10" x14ac:dyDescent="0.2">
      <c r="B36" s="7">
        <f t="shared" si="6"/>
        <v>10</v>
      </c>
      <c r="C36" s="3">
        <v>3.6869999999999998</v>
      </c>
      <c r="D36" s="3"/>
      <c r="E36" s="3">
        <v>7.8579999999999997</v>
      </c>
      <c r="F36" s="54"/>
      <c r="G36" s="54"/>
      <c r="H36" s="54"/>
      <c r="I36" s="54"/>
      <c r="J36" s="55"/>
    </row>
    <row r="37" spans="2:10" x14ac:dyDescent="0.2">
      <c r="B37" s="7">
        <f t="shared" si="6"/>
        <v>11</v>
      </c>
      <c r="C37" s="3">
        <v>4.2629999999999999</v>
      </c>
      <c r="D37" s="3"/>
      <c r="E37" s="3">
        <v>8.0969999999999995</v>
      </c>
      <c r="F37" s="54"/>
      <c r="G37" s="54"/>
      <c r="H37" s="54"/>
      <c r="I37" s="54"/>
      <c r="J37" s="55"/>
    </row>
    <row r="38" spans="2:10" x14ac:dyDescent="0.2">
      <c r="B38" s="7">
        <f t="shared" si="6"/>
        <v>12</v>
      </c>
      <c r="C38" s="3"/>
      <c r="D38" s="3"/>
      <c r="E38" s="3">
        <v>7.1040000000000001</v>
      </c>
      <c r="F38" s="54"/>
      <c r="G38" s="54"/>
      <c r="H38" s="54"/>
      <c r="I38" s="54"/>
      <c r="J38" s="55"/>
    </row>
    <row r="39" spans="2:10" x14ac:dyDescent="0.2">
      <c r="B39" s="7">
        <f t="shared" si="6"/>
        <v>13</v>
      </c>
      <c r="C39" s="3"/>
      <c r="D39" s="3"/>
      <c r="E39" s="3">
        <v>6.9249999999999998</v>
      </c>
      <c r="F39" s="54"/>
      <c r="G39" s="54"/>
      <c r="H39" s="54"/>
      <c r="I39" s="54"/>
      <c r="J39" s="55"/>
    </row>
    <row r="40" spans="2:10" x14ac:dyDescent="0.2">
      <c r="B40" s="7">
        <f t="shared" si="6"/>
        <v>14</v>
      </c>
      <c r="C40" s="3"/>
      <c r="D40" s="3"/>
      <c r="E40" s="3">
        <v>7.2350000000000003</v>
      </c>
      <c r="F40" s="54"/>
      <c r="G40" s="54"/>
      <c r="H40" s="54"/>
      <c r="I40" s="54"/>
      <c r="J40" s="55"/>
    </row>
    <row r="41" spans="2:10" x14ac:dyDescent="0.2">
      <c r="B41" s="7">
        <f t="shared" si="6"/>
        <v>15</v>
      </c>
      <c r="C41" s="3"/>
      <c r="D41" s="3"/>
      <c r="E41" s="3">
        <v>7.4379999999999997</v>
      </c>
      <c r="F41" s="54"/>
      <c r="G41" s="54"/>
      <c r="H41" s="54"/>
      <c r="I41" s="54"/>
      <c r="J41" s="55"/>
    </row>
    <row r="42" spans="2:10" x14ac:dyDescent="0.2">
      <c r="B42" s="7" t="s">
        <v>50</v>
      </c>
      <c r="C42" s="1">
        <f>AVERAGE(C27:C41)</f>
        <v>4.4295454545454538</v>
      </c>
      <c r="D42" s="1">
        <f>AVERAGE(D27:D41)</f>
        <v>4.4712857142857141</v>
      </c>
      <c r="E42" s="1">
        <f>AVERAGE(E27:E41)</f>
        <v>7.0948000000000002</v>
      </c>
      <c r="F42" s="54"/>
      <c r="G42" s="54"/>
      <c r="H42" s="54"/>
      <c r="I42" s="54"/>
      <c r="J42" s="55"/>
    </row>
    <row r="43" spans="2:10" x14ac:dyDescent="0.2">
      <c r="B43" s="7" t="s">
        <v>47</v>
      </c>
      <c r="C43" s="1">
        <f>_xlfn.STDEV.S(C27:C41)</f>
        <v>0.92714080523255582</v>
      </c>
      <c r="D43" s="1">
        <f>_xlfn.STDEV.S(D27:D41)</f>
        <v>1.145764913974606</v>
      </c>
      <c r="E43" s="1">
        <f>_xlfn.STDEV.S(E27:E41)</f>
        <v>0.76576947295794351</v>
      </c>
      <c r="F43" s="54"/>
      <c r="G43" s="54"/>
      <c r="H43" s="54"/>
      <c r="I43" s="54"/>
      <c r="J43" s="55"/>
    </row>
    <row r="44" spans="2:10" x14ac:dyDescent="0.2">
      <c r="B44" s="29"/>
      <c r="C44" s="21"/>
      <c r="D44" s="21"/>
      <c r="E44" s="21"/>
      <c r="F44" s="54"/>
      <c r="G44" s="54"/>
      <c r="H44" s="54"/>
      <c r="I44" s="54"/>
      <c r="J44" s="55"/>
    </row>
    <row r="45" spans="2:10" x14ac:dyDescent="0.2">
      <c r="B45" s="39" t="s">
        <v>188</v>
      </c>
      <c r="C45" s="40"/>
      <c r="D45" s="21"/>
      <c r="E45" s="21"/>
      <c r="F45" s="21"/>
      <c r="G45" s="21"/>
      <c r="H45" s="21"/>
      <c r="I45" s="21"/>
      <c r="J45" s="25"/>
    </row>
    <row r="46" spans="2:10" x14ac:dyDescent="0.2">
      <c r="B46" s="7"/>
      <c r="C46" s="1"/>
      <c r="D46" s="21"/>
      <c r="E46" s="21"/>
      <c r="F46" s="21"/>
      <c r="G46" s="21"/>
      <c r="H46" s="21"/>
      <c r="I46" s="21"/>
      <c r="J46" s="25"/>
    </row>
    <row r="47" spans="2:10" x14ac:dyDescent="0.2">
      <c r="B47" s="7" t="s">
        <v>86</v>
      </c>
      <c r="C47" s="1"/>
      <c r="D47" s="21"/>
      <c r="E47" s="21"/>
      <c r="F47" s="21"/>
      <c r="G47" s="21"/>
      <c r="H47" s="21"/>
      <c r="I47" s="21"/>
      <c r="J47" s="25"/>
    </row>
    <row r="48" spans="2:10" x14ac:dyDescent="0.2">
      <c r="B48" s="7" t="s">
        <v>4</v>
      </c>
      <c r="C48" s="1" t="s">
        <v>8</v>
      </c>
      <c r="D48" s="21"/>
      <c r="E48" s="21"/>
      <c r="F48" s="21"/>
      <c r="G48" s="21"/>
      <c r="H48" s="21"/>
      <c r="I48" s="21"/>
      <c r="J48" s="25"/>
    </row>
    <row r="49" spans="2:10" x14ac:dyDescent="0.2">
      <c r="B49" s="7" t="s">
        <v>61</v>
      </c>
      <c r="C49" s="1" t="s">
        <v>87</v>
      </c>
      <c r="D49" s="21"/>
      <c r="E49" s="21"/>
      <c r="F49" s="21"/>
      <c r="G49" s="21"/>
      <c r="H49" s="21"/>
      <c r="I49" s="21"/>
      <c r="J49" s="25"/>
    </row>
    <row r="50" spans="2:10" x14ac:dyDescent="0.2">
      <c r="B50" s="7" t="s">
        <v>5</v>
      </c>
      <c r="C50" s="1" t="s">
        <v>9</v>
      </c>
      <c r="D50" s="21"/>
      <c r="E50" s="21"/>
      <c r="F50" s="21"/>
      <c r="G50" s="21"/>
      <c r="H50" s="21"/>
      <c r="I50" s="21"/>
      <c r="J50" s="25"/>
    </row>
    <row r="51" spans="2:10" x14ac:dyDescent="0.2">
      <c r="B51" s="7" t="s">
        <v>88</v>
      </c>
      <c r="C51" s="1" t="s">
        <v>0</v>
      </c>
      <c r="D51" s="21"/>
      <c r="E51" s="21"/>
      <c r="F51" s="21"/>
      <c r="G51" s="21"/>
      <c r="H51" s="21"/>
      <c r="I51" s="21"/>
      <c r="J51" s="25"/>
    </row>
    <row r="52" spans="2:10" x14ac:dyDescent="0.2">
      <c r="B52" s="7" t="s">
        <v>89</v>
      </c>
      <c r="C52" s="1">
        <v>3</v>
      </c>
      <c r="D52" s="21"/>
      <c r="E52" s="21"/>
      <c r="F52" s="21"/>
      <c r="G52" s="21"/>
      <c r="H52" s="21"/>
      <c r="I52" s="21"/>
      <c r="J52" s="25"/>
    </row>
    <row r="53" spans="2:10" x14ac:dyDescent="0.2">
      <c r="B53" s="7" t="s">
        <v>90</v>
      </c>
      <c r="C53" s="1">
        <v>22.43</v>
      </c>
      <c r="D53" s="21"/>
      <c r="E53" s="21"/>
      <c r="F53" s="21"/>
      <c r="G53" s="21"/>
      <c r="H53" s="21"/>
      <c r="I53" s="21"/>
      <c r="J53" s="25"/>
    </row>
    <row r="54" spans="2:10" x14ac:dyDescent="0.2">
      <c r="B54" s="7"/>
      <c r="C54" s="1"/>
      <c r="D54" s="21"/>
      <c r="E54" s="21"/>
      <c r="F54" s="21"/>
      <c r="G54" s="21"/>
      <c r="H54" s="21"/>
      <c r="I54" s="21"/>
      <c r="J54" s="25"/>
    </row>
    <row r="55" spans="2:10" x14ac:dyDescent="0.2">
      <c r="B55" s="7" t="s">
        <v>23</v>
      </c>
      <c r="C55" s="1"/>
      <c r="D55" s="21"/>
      <c r="E55" s="21"/>
      <c r="F55" s="21"/>
      <c r="G55" s="21"/>
      <c r="H55" s="21"/>
      <c r="I55" s="21"/>
      <c r="J55" s="25"/>
    </row>
    <row r="56" spans="2:10" x14ac:dyDescent="0.2">
      <c r="B56" s="7" t="s">
        <v>91</v>
      </c>
      <c r="C56" s="1">
        <v>3</v>
      </c>
      <c r="D56" s="21"/>
      <c r="E56" s="21"/>
      <c r="F56" s="21"/>
      <c r="G56" s="21"/>
      <c r="H56" s="21"/>
      <c r="I56" s="21"/>
      <c r="J56" s="25"/>
    </row>
    <row r="57" spans="2:10" x14ac:dyDescent="0.2">
      <c r="B57" s="7" t="s">
        <v>92</v>
      </c>
      <c r="C57" s="1">
        <v>33</v>
      </c>
      <c r="D57" s="21"/>
      <c r="E57" s="21"/>
      <c r="F57" s="21"/>
      <c r="G57" s="21"/>
      <c r="H57" s="21"/>
      <c r="I57" s="21"/>
      <c r="J57" s="25"/>
    </row>
    <row r="58" spans="2:10" x14ac:dyDescent="0.2">
      <c r="B58" s="7"/>
      <c r="C58" s="1"/>
      <c r="D58" s="21"/>
      <c r="E58" s="21"/>
      <c r="F58" s="21"/>
      <c r="G58" s="21"/>
      <c r="H58" s="21"/>
      <c r="I58" s="21"/>
      <c r="J58" s="25"/>
    </row>
    <row r="59" spans="2:10" x14ac:dyDescent="0.2">
      <c r="B59" s="36"/>
      <c r="D59" s="27"/>
      <c r="E59" s="27"/>
      <c r="F59" s="21"/>
      <c r="G59" s="21"/>
      <c r="H59" s="21"/>
      <c r="I59" s="21"/>
      <c r="J59" s="25"/>
    </row>
    <row r="60" spans="2:10" x14ac:dyDescent="0.2">
      <c r="B60" s="49" t="s">
        <v>189</v>
      </c>
      <c r="C60" s="50"/>
      <c r="D60" s="50"/>
      <c r="E60" s="50"/>
      <c r="F60" s="50"/>
      <c r="G60" s="50"/>
      <c r="H60" s="50"/>
      <c r="I60" s="21"/>
      <c r="J60" s="25"/>
    </row>
    <row r="61" spans="2:10" x14ac:dyDescent="0.2">
      <c r="B61" s="7" t="s">
        <v>25</v>
      </c>
      <c r="C61" s="1">
        <v>1</v>
      </c>
      <c r="D61" s="1"/>
      <c r="E61" s="1"/>
      <c r="F61" s="1"/>
      <c r="G61" s="1"/>
      <c r="H61" s="35"/>
      <c r="I61" s="21"/>
      <c r="J61" s="25"/>
    </row>
    <row r="62" spans="2:10" x14ac:dyDescent="0.2">
      <c r="B62" s="7" t="s">
        <v>26</v>
      </c>
      <c r="C62" s="1">
        <v>3</v>
      </c>
      <c r="D62" s="1"/>
      <c r="E62" s="1"/>
      <c r="F62" s="1"/>
      <c r="G62" s="1"/>
      <c r="H62" s="35"/>
      <c r="I62" s="21"/>
      <c r="J62" s="25"/>
    </row>
    <row r="63" spans="2:10" x14ac:dyDescent="0.2">
      <c r="B63" s="7" t="s">
        <v>1</v>
      </c>
      <c r="C63" s="1">
        <v>0.05</v>
      </c>
      <c r="D63" s="1"/>
      <c r="E63" s="1"/>
      <c r="F63" s="1"/>
      <c r="G63" s="1"/>
      <c r="H63" s="35"/>
      <c r="I63" s="21"/>
      <c r="J63" s="25"/>
    </row>
    <row r="64" spans="2:10" x14ac:dyDescent="0.2">
      <c r="B64" s="7"/>
      <c r="C64" s="1"/>
      <c r="D64" s="1"/>
      <c r="E64" s="1"/>
      <c r="F64" s="1"/>
      <c r="G64" s="1"/>
      <c r="H64" s="35"/>
      <c r="I64" s="21"/>
      <c r="J64" s="25"/>
    </row>
    <row r="65" spans="2:10" x14ac:dyDescent="0.2">
      <c r="B65" s="7" t="s">
        <v>93</v>
      </c>
      <c r="C65" s="1" t="s">
        <v>94</v>
      </c>
      <c r="D65" s="1" t="s">
        <v>6</v>
      </c>
      <c r="E65" s="1" t="s">
        <v>31</v>
      </c>
      <c r="F65" s="1" t="s">
        <v>32</v>
      </c>
      <c r="G65" s="1"/>
      <c r="H65" s="35"/>
      <c r="I65" s="21"/>
      <c r="J65" s="25"/>
    </row>
    <row r="66" spans="2:10" x14ac:dyDescent="0.2">
      <c r="B66" s="7" t="s">
        <v>190</v>
      </c>
      <c r="C66" s="1">
        <v>-0.2208</v>
      </c>
      <c r="D66" s="1" t="s">
        <v>11</v>
      </c>
      <c r="E66" s="1" t="s">
        <v>10</v>
      </c>
      <c r="F66" s="1" t="s">
        <v>37</v>
      </c>
      <c r="G66" s="1" t="s">
        <v>95</v>
      </c>
      <c r="H66" s="35"/>
      <c r="I66" s="21"/>
      <c r="J66" s="25"/>
    </row>
    <row r="67" spans="2:10" x14ac:dyDescent="0.2">
      <c r="B67" s="7" t="s">
        <v>191</v>
      </c>
      <c r="C67" s="1">
        <v>-16.100000000000001</v>
      </c>
      <c r="D67" s="1" t="s">
        <v>0</v>
      </c>
      <c r="E67" s="1" t="s">
        <v>9</v>
      </c>
      <c r="F67" s="1" t="s">
        <v>8</v>
      </c>
      <c r="G67" s="1" t="s">
        <v>96</v>
      </c>
      <c r="H67" s="35"/>
      <c r="I67" s="21"/>
      <c r="J67" s="25"/>
    </row>
    <row r="68" spans="2:10" x14ac:dyDescent="0.2">
      <c r="B68" s="7" t="s">
        <v>192</v>
      </c>
      <c r="C68" s="1">
        <v>-15.88</v>
      </c>
      <c r="D68" s="1" t="s">
        <v>0</v>
      </c>
      <c r="E68" s="1" t="s">
        <v>49</v>
      </c>
      <c r="F68" s="1">
        <v>1E-3</v>
      </c>
      <c r="G68" s="1" t="s">
        <v>97</v>
      </c>
      <c r="H68" s="35"/>
      <c r="I68" s="21"/>
      <c r="J68" s="25"/>
    </row>
    <row r="69" spans="2:10" x14ac:dyDescent="0.2">
      <c r="B69" s="7"/>
      <c r="C69" s="1"/>
      <c r="D69" s="1"/>
      <c r="E69" s="1"/>
      <c r="F69" s="1"/>
      <c r="G69" s="1"/>
      <c r="H69" s="35"/>
      <c r="I69" s="21"/>
      <c r="J69" s="25"/>
    </row>
    <row r="70" spans="2:10" x14ac:dyDescent="0.2">
      <c r="B70" s="7" t="s">
        <v>39</v>
      </c>
      <c r="C70" s="1" t="s">
        <v>98</v>
      </c>
      <c r="D70" s="1" t="s">
        <v>99</v>
      </c>
      <c r="E70" s="1" t="s">
        <v>94</v>
      </c>
      <c r="F70" s="1" t="s">
        <v>100</v>
      </c>
      <c r="G70" s="1" t="s">
        <v>101</v>
      </c>
      <c r="H70" s="35" t="s">
        <v>102</v>
      </c>
      <c r="I70" s="21"/>
      <c r="J70" s="25"/>
    </row>
    <row r="71" spans="2:10" x14ac:dyDescent="0.2">
      <c r="B71" s="7" t="s">
        <v>190</v>
      </c>
      <c r="C71" s="1">
        <v>9.6359999999999992</v>
      </c>
      <c r="D71" s="1">
        <v>9.8569999999999993</v>
      </c>
      <c r="E71" s="1">
        <v>-0.2208</v>
      </c>
      <c r="F71" s="1">
        <v>11</v>
      </c>
      <c r="G71" s="1">
        <v>7</v>
      </c>
      <c r="H71" s="35">
        <v>4.7219999999999998E-2</v>
      </c>
      <c r="I71" s="21"/>
      <c r="J71" s="25"/>
    </row>
    <row r="72" spans="2:10" x14ac:dyDescent="0.2">
      <c r="B72" s="7" t="s">
        <v>191</v>
      </c>
      <c r="C72" s="1">
        <v>9.6359999999999992</v>
      </c>
      <c r="D72" s="1">
        <v>25.73</v>
      </c>
      <c r="E72" s="1">
        <v>-16.100000000000001</v>
      </c>
      <c r="F72" s="1">
        <v>11</v>
      </c>
      <c r="G72" s="1">
        <v>15</v>
      </c>
      <c r="H72" s="35">
        <v>4.194</v>
      </c>
      <c r="I72" s="21"/>
      <c r="J72" s="25"/>
    </row>
    <row r="73" spans="2:10" ht="16" thickBot="1" x14ac:dyDescent="0.25">
      <c r="B73" s="14" t="s">
        <v>192</v>
      </c>
      <c r="C73" s="8">
        <v>9.8569999999999993</v>
      </c>
      <c r="D73" s="8">
        <v>25.73</v>
      </c>
      <c r="E73" s="8">
        <v>-15.88</v>
      </c>
      <c r="F73" s="8">
        <v>7</v>
      </c>
      <c r="G73" s="8">
        <v>15</v>
      </c>
      <c r="H73" s="37">
        <v>3.5870000000000002</v>
      </c>
      <c r="I73" s="38"/>
      <c r="J73" s="22"/>
    </row>
  </sheetData>
  <mergeCells count="6">
    <mergeCell ref="AD2:AT2"/>
    <mergeCell ref="B25:E25"/>
    <mergeCell ref="B60:H60"/>
    <mergeCell ref="F25:J44"/>
    <mergeCell ref="C2:P2"/>
    <mergeCell ref="S2:AA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23981-8EA5-4E84-BC82-658FDF955506}">
  <dimension ref="B2:AU73"/>
  <sheetViews>
    <sheetView topLeftCell="A37" zoomScale="73" zoomScaleNormal="73" workbookViewId="0">
      <selection activeCell="F68" sqref="F68"/>
    </sheetView>
  </sheetViews>
  <sheetFormatPr baseColWidth="10" defaultColWidth="8.83203125" defaultRowHeight="15" x14ac:dyDescent="0.2"/>
  <cols>
    <col min="2" max="2" width="46.83203125" customWidth="1"/>
    <col min="3" max="3" width="27" customWidth="1"/>
    <col min="5" max="5" width="17.33203125" customWidth="1"/>
    <col min="19" max="19" width="33.33203125" customWidth="1"/>
    <col min="31" max="31" width="27.83203125" customWidth="1"/>
  </cols>
  <sheetData>
    <row r="2" spans="2:47" x14ac:dyDescent="0.2">
      <c r="B2" s="4" t="s">
        <v>193</v>
      </c>
      <c r="C2" s="68" t="s">
        <v>184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S2" s="4" t="s">
        <v>193</v>
      </c>
      <c r="T2" s="68" t="s">
        <v>185</v>
      </c>
      <c r="U2" s="68"/>
      <c r="V2" s="68"/>
      <c r="W2" s="68"/>
      <c r="X2" s="68"/>
      <c r="Y2" s="68"/>
      <c r="Z2" s="68"/>
      <c r="AA2" s="68"/>
      <c r="AB2" s="68"/>
      <c r="AC2" s="68"/>
      <c r="AE2" s="4" t="s">
        <v>193</v>
      </c>
      <c r="AF2" s="68" t="s">
        <v>186</v>
      </c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</row>
    <row r="3" spans="2:47" x14ac:dyDescent="0.2">
      <c r="B3" s="1" t="s">
        <v>143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66</v>
      </c>
      <c r="L3" s="1" t="s">
        <v>67</v>
      </c>
      <c r="M3" s="1" t="s">
        <v>68</v>
      </c>
      <c r="N3" s="1" t="s">
        <v>72</v>
      </c>
      <c r="O3" s="1" t="s">
        <v>73</v>
      </c>
      <c r="P3" s="1" t="s">
        <v>50</v>
      </c>
      <c r="Q3" s="1" t="s">
        <v>47</v>
      </c>
      <c r="S3" s="1" t="s">
        <v>143</v>
      </c>
      <c r="T3" s="1" t="s">
        <v>52</v>
      </c>
      <c r="U3" s="1" t="s">
        <v>53</v>
      </c>
      <c r="V3" s="1" t="s">
        <v>54</v>
      </c>
      <c r="W3" s="1" t="s">
        <v>55</v>
      </c>
      <c r="X3" s="1" t="s">
        <v>56</v>
      </c>
      <c r="Y3" s="1" t="s">
        <v>57</v>
      </c>
      <c r="Z3" s="1" t="s">
        <v>58</v>
      </c>
      <c r="AA3" s="1" t="s">
        <v>59</v>
      </c>
      <c r="AB3" s="1" t="s">
        <v>50</v>
      </c>
      <c r="AC3" s="1" t="s">
        <v>47</v>
      </c>
      <c r="AE3" s="1" t="s">
        <v>143</v>
      </c>
      <c r="AF3" s="1" t="s">
        <v>52</v>
      </c>
      <c r="AG3" s="1" t="s">
        <v>53</v>
      </c>
      <c r="AH3" s="1" t="s">
        <v>54</v>
      </c>
      <c r="AI3" s="1" t="s">
        <v>55</v>
      </c>
      <c r="AJ3" s="1" t="s">
        <v>56</v>
      </c>
      <c r="AK3" s="1" t="s">
        <v>57</v>
      </c>
      <c r="AL3" s="1" t="s">
        <v>58</v>
      </c>
      <c r="AM3" s="1" t="s">
        <v>59</v>
      </c>
      <c r="AN3" s="1" t="s">
        <v>66</v>
      </c>
      <c r="AO3" s="1" t="s">
        <v>67</v>
      </c>
      <c r="AP3" s="1" t="s">
        <v>68</v>
      </c>
      <c r="AQ3" s="1" t="s">
        <v>72</v>
      </c>
      <c r="AR3" s="1" t="s">
        <v>73</v>
      </c>
      <c r="AS3" s="1" t="s">
        <v>74</v>
      </c>
      <c r="AT3" s="1" t="s">
        <v>50</v>
      </c>
      <c r="AU3" s="1" t="s">
        <v>47</v>
      </c>
    </row>
    <row r="4" spans="2:47" x14ac:dyDescent="0.2">
      <c r="B4" s="1">
        <v>0</v>
      </c>
      <c r="C4" s="3">
        <v>1.3954073098953299E-4</v>
      </c>
      <c r="D4" s="3">
        <v>1.5818027598719899E-6</v>
      </c>
      <c r="E4" s="3">
        <v>3.02118342662261E-2</v>
      </c>
      <c r="F4" s="3">
        <v>4.98628875757134E-3</v>
      </c>
      <c r="G4" s="3">
        <v>4.8304196876283698E-5</v>
      </c>
      <c r="H4" s="3">
        <v>8.2356132206733601E-4</v>
      </c>
      <c r="I4" s="3">
        <v>1.4952746694915401E-2</v>
      </c>
      <c r="J4" s="3">
        <v>8.5934560582551602E-4</v>
      </c>
      <c r="K4" s="3">
        <v>7.4791099728025098E-3</v>
      </c>
      <c r="L4" s="3">
        <v>1.54305092150954E-2</v>
      </c>
      <c r="M4" s="3">
        <v>9.7277415172699602E-5</v>
      </c>
      <c r="N4" s="3">
        <v>6.4309080321864505E-4</v>
      </c>
      <c r="O4" s="3">
        <v>2.2927507053795001E-5</v>
      </c>
      <c r="P4" s="1">
        <f>AVERAGE(C4:O4)</f>
        <v>5.8227783300441871E-3</v>
      </c>
      <c r="Q4" s="1">
        <f>_xlfn.STDEV.S(C4:O4)</f>
        <v>9.2029918698557124E-3</v>
      </c>
      <c r="S4" s="1">
        <v>0</v>
      </c>
      <c r="T4" s="3">
        <v>5.7588012511357099E-7</v>
      </c>
      <c r="U4" s="3">
        <v>1.08429128560857E-5</v>
      </c>
      <c r="V4" s="3">
        <v>2.6219985556561902E-7</v>
      </c>
      <c r="W4" s="3">
        <v>1.2386831119330901E-4</v>
      </c>
      <c r="X4" s="3">
        <v>1.1039017087019799E-3</v>
      </c>
      <c r="Y4" s="3">
        <v>1.3374584634877101E-2</v>
      </c>
      <c r="Z4" s="3">
        <v>8.2609045437495999E-4</v>
      </c>
      <c r="AA4" s="3">
        <v>3.1101042607952702E-3</v>
      </c>
      <c r="AB4" s="1">
        <f t="shared" ref="AB4:AB23" ca="1" si="0">AVERAGE(T4:AF4)</f>
        <v>2.318778795347423E-3</v>
      </c>
      <c r="AC4" s="1">
        <f t="shared" ref="AC4:AC23" ca="1" si="1">_xlfn.STDEV.S(T4:AF4)</f>
        <v>4.5896602364668276E-3</v>
      </c>
      <c r="AE4" s="1">
        <v>0</v>
      </c>
      <c r="AF4" s="3">
        <v>5.4495141548638899E-3</v>
      </c>
      <c r="AG4" s="3">
        <v>2.5203143999222399E-3</v>
      </c>
      <c r="AH4" s="3">
        <v>1.4702034665886699E-4</v>
      </c>
      <c r="AI4" s="3">
        <v>4.9559533194186801E-2</v>
      </c>
      <c r="AJ4" s="3">
        <v>6.5628278052770205E-8</v>
      </c>
      <c r="AK4" s="3">
        <v>2.0255132099760301E-3</v>
      </c>
      <c r="AL4" s="3">
        <v>1.1890771868722501E-3</v>
      </c>
      <c r="AM4" s="3">
        <v>4.7923028425846998E-6</v>
      </c>
      <c r="AN4" s="3">
        <v>4.3882455769457898E-5</v>
      </c>
      <c r="AO4" s="3">
        <v>8.8811636013295199E-4</v>
      </c>
      <c r="AP4" s="3">
        <v>2.9021072426290502E-4</v>
      </c>
      <c r="AQ4" s="3">
        <v>6.0371637820801297E-3</v>
      </c>
      <c r="AR4" s="3">
        <v>2.5151814579966802E-4</v>
      </c>
      <c r="AS4" s="3">
        <v>1.31555713624909E-2</v>
      </c>
      <c r="AT4" s="1">
        <f>AVERAGE(AF4:AS4)</f>
        <v>5.8258780895811962E-3</v>
      </c>
      <c r="AU4" s="1">
        <f>_xlfn.STDEV.S(AF4:AS4)</f>
        <v>1.3106127025990955E-2</v>
      </c>
    </row>
    <row r="5" spans="2:47" x14ac:dyDescent="0.2">
      <c r="B5" s="1">
        <v>0.78947368421052599</v>
      </c>
      <c r="C5" s="3">
        <v>6.1373422577412596E-4</v>
      </c>
      <c r="D5" s="3">
        <v>1.6508734807529499E-5</v>
      </c>
      <c r="E5" s="3">
        <v>4.8028347804516001E-2</v>
      </c>
      <c r="F5" s="3">
        <v>1.17720162612974E-2</v>
      </c>
      <c r="G5" s="3">
        <v>2.2964463357603199E-3</v>
      </c>
      <c r="H5" s="3">
        <v>2.5350752809836299E-3</v>
      </c>
      <c r="I5" s="3">
        <v>0.127572081809153</v>
      </c>
      <c r="J5" s="3">
        <v>5.2509163560400503E-3</v>
      </c>
      <c r="K5" s="3">
        <v>3.1377140782097697E-2</v>
      </c>
      <c r="L5" s="3">
        <v>2.6937612732398999E-2</v>
      </c>
      <c r="M5" s="3">
        <v>2.88368213861467E-4</v>
      </c>
      <c r="N5" s="3">
        <v>2.4965006963254999E-3</v>
      </c>
      <c r="O5" s="3">
        <v>9.8720005792189594E-5</v>
      </c>
      <c r="P5" s="1">
        <f t="shared" ref="P5:P23" si="2">AVERAGE(C5:O5)</f>
        <v>1.9944882249139071E-2</v>
      </c>
      <c r="Q5" s="1">
        <f t="shared" ref="Q5:Q23" si="3">_xlfn.STDEV.S(C5:O5)</f>
        <v>3.5712620378907725E-2</v>
      </c>
      <c r="S5" s="1">
        <v>0.78947368421052599</v>
      </c>
      <c r="T5" s="3">
        <v>2.8643784893485302E-6</v>
      </c>
      <c r="U5" s="3">
        <v>4.32267686611357E-5</v>
      </c>
      <c r="V5" s="3">
        <v>1.4651568662551801E-6</v>
      </c>
      <c r="W5" s="3">
        <v>3.8418652307014098E-4</v>
      </c>
      <c r="X5" s="3">
        <v>2.4157191651983699E-3</v>
      </c>
      <c r="Y5" s="3">
        <v>2.97298305737046E-2</v>
      </c>
      <c r="Z5" s="3">
        <v>2.0104469095160601E-3</v>
      </c>
      <c r="AA5" s="3">
        <v>5.9563363877669102E-3</v>
      </c>
      <c r="AB5" s="1">
        <f t="shared" ca="1" si="0"/>
        <v>5.0680094829091025E-3</v>
      </c>
      <c r="AC5" s="1">
        <f t="shared" ca="1" si="1"/>
        <v>1.0169211812448115E-2</v>
      </c>
      <c r="AE5" s="1">
        <v>0.78947368421052599</v>
      </c>
      <c r="AF5" s="3">
        <v>9.5309579121821593E-3</v>
      </c>
      <c r="AG5" s="3">
        <v>4.8759151180729696E-3</v>
      </c>
      <c r="AH5" s="3">
        <v>4.5986027364747299E-4</v>
      </c>
      <c r="AI5" s="3">
        <v>7.32805103205382E-2</v>
      </c>
      <c r="AJ5" s="3">
        <v>1.0866559980898801E-6</v>
      </c>
      <c r="AK5" s="3">
        <v>4.82265130713261E-3</v>
      </c>
      <c r="AL5" s="3">
        <v>2.3542367148497098E-3</v>
      </c>
      <c r="AM5" s="3">
        <v>2.0395921564660199E-5</v>
      </c>
      <c r="AN5" s="3">
        <v>3.8154839203889798E-4</v>
      </c>
      <c r="AO5" s="3">
        <v>1.90899744185637E-3</v>
      </c>
      <c r="AP5" s="3">
        <v>6.7863686624157005E-4</v>
      </c>
      <c r="AQ5" s="3">
        <v>1.13773210454163E-2</v>
      </c>
      <c r="AR5" s="3">
        <v>7.3510901302632596E-4</v>
      </c>
      <c r="AS5" s="3">
        <v>2.4814506162503601E-2</v>
      </c>
      <c r="AT5" s="1">
        <f t="shared" ref="AT5:AT23" si="4">AVERAGE(AF5:AS5)</f>
        <v>9.6601237960763538E-3</v>
      </c>
      <c r="AU5" s="1">
        <f t="shared" ref="AU5:AU23" si="5">_xlfn.STDEV.S(AF5:AS5)</f>
        <v>1.9527497838716965E-2</v>
      </c>
    </row>
    <row r="6" spans="2:47" x14ac:dyDescent="0.2">
      <c r="B6" s="1">
        <v>1.57894736842105</v>
      </c>
      <c r="C6" s="3">
        <v>2.6948920270237799E-3</v>
      </c>
      <c r="D6" s="3">
        <v>1.72270785995004E-4</v>
      </c>
      <c r="E6" s="3">
        <v>7.5433902188517005E-2</v>
      </c>
      <c r="F6" s="3">
        <v>2.75360185812661E-2</v>
      </c>
      <c r="G6" s="3">
        <v>9.8269050249876894E-2</v>
      </c>
      <c r="H6" s="3">
        <v>7.7753011242701004E-3</v>
      </c>
      <c r="I6" s="3">
        <v>0.57877277731665899</v>
      </c>
      <c r="J6" s="3">
        <v>3.1266485136600998E-2</v>
      </c>
      <c r="K6" s="3">
        <v>0.121305289498186</v>
      </c>
      <c r="L6" s="3">
        <v>4.65648813977763E-2</v>
      </c>
      <c r="M6" s="3">
        <v>8.5451094048165604E-4</v>
      </c>
      <c r="N6" s="3">
        <v>9.6396374416171104E-3</v>
      </c>
      <c r="O6" s="3">
        <v>4.2495781507026497E-4</v>
      </c>
      <c r="P6" s="1">
        <f t="shared" si="2"/>
        <v>7.6977690346410776E-2</v>
      </c>
      <c r="Q6" s="1">
        <f t="shared" si="3"/>
        <v>0.15601103933248348</v>
      </c>
      <c r="S6" s="1">
        <v>1.57894736842105</v>
      </c>
      <c r="T6" s="3">
        <v>1.4247041387033701E-5</v>
      </c>
      <c r="U6" s="3">
        <v>1.7231245747676999E-4</v>
      </c>
      <c r="V6" s="3">
        <v>8.1871611395372297E-6</v>
      </c>
      <c r="W6" s="3">
        <v>1.19092160375728E-3</v>
      </c>
      <c r="X6" s="3">
        <v>5.2776541697969401E-3</v>
      </c>
      <c r="Y6" s="3">
        <v>6.4683144947141502E-2</v>
      </c>
      <c r="Z6" s="3">
        <v>4.8844270117408203E-3</v>
      </c>
      <c r="AA6" s="3">
        <v>1.13768837232312E-2</v>
      </c>
      <c r="AB6" s="1">
        <f t="shared" ca="1" si="0"/>
        <v>1.0950972264458885E-2</v>
      </c>
      <c r="AC6" s="1">
        <f t="shared" ca="1" si="1"/>
        <v>2.2061964333716814E-2</v>
      </c>
      <c r="AE6" s="1">
        <v>1.57894736842105</v>
      </c>
      <c r="AF6" s="3">
        <v>1.6616000692780901E-2</v>
      </c>
      <c r="AG6" s="3">
        <v>9.4127181262156599E-3</v>
      </c>
      <c r="AH6" s="3">
        <v>1.4374000795347799E-3</v>
      </c>
      <c r="AI6" s="3">
        <v>0.106992274908995</v>
      </c>
      <c r="AJ6" s="3">
        <v>1.7992248415390499E-5</v>
      </c>
      <c r="AK6" s="3">
        <v>1.1430292646519799E-2</v>
      </c>
      <c r="AL6" s="3">
        <v>4.6560621919482202E-3</v>
      </c>
      <c r="AM6" s="3">
        <v>8.6800180343053299E-5</v>
      </c>
      <c r="AN6" s="3">
        <v>3.3073698556113601E-3</v>
      </c>
      <c r="AO6" s="3">
        <v>4.0977755284056696E-3</v>
      </c>
      <c r="AP6" s="3">
        <v>1.5861201454039999E-3</v>
      </c>
      <c r="AQ6" s="3">
        <v>2.13426826416558E-2</v>
      </c>
      <c r="AR6" s="3">
        <v>2.1464002044641098E-3</v>
      </c>
      <c r="AS6" s="3">
        <v>4.6277432432353903E-2</v>
      </c>
      <c r="AT6" s="1">
        <f t="shared" si="4"/>
        <v>1.6386237277331975E-2</v>
      </c>
      <c r="AU6" s="1">
        <f t="shared" si="5"/>
        <v>2.8875439963072354E-2</v>
      </c>
    </row>
    <row r="7" spans="2:47" x14ac:dyDescent="0.2">
      <c r="B7" s="1">
        <v>2.3684210526315801</v>
      </c>
      <c r="C7" s="3">
        <v>1.1747995434614101E-2</v>
      </c>
      <c r="D7" s="3">
        <v>1.7949244803138701E-3</v>
      </c>
      <c r="E7" s="3">
        <v>0.11632668788103299</v>
      </c>
      <c r="F7" s="3">
        <v>6.3058936494158405E-2</v>
      </c>
      <c r="G7" s="3">
        <v>0.79871248969983799</v>
      </c>
      <c r="H7" s="3">
        <v>2.3587176702599799E-2</v>
      </c>
      <c r="I7" s="3">
        <v>0.91301548754579698</v>
      </c>
      <c r="J7" s="3">
        <v>0.16173307162028999</v>
      </c>
      <c r="K7" s="3">
        <v>0.36204636269656798</v>
      </c>
      <c r="L7" s="3">
        <v>7.9168880241492406E-2</v>
      </c>
      <c r="M7" s="3">
        <v>2.52929229298407E-3</v>
      </c>
      <c r="N7" s="3">
        <v>3.6468967144571297E-2</v>
      </c>
      <c r="O7" s="3">
        <v>1.82735634317669E-3</v>
      </c>
      <c r="P7" s="1">
        <f t="shared" si="2"/>
        <v>0.19784750989057201</v>
      </c>
      <c r="Q7" s="1">
        <f t="shared" si="3"/>
        <v>0.30899300790961964</v>
      </c>
      <c r="S7" s="1">
        <v>2.3684210526315801</v>
      </c>
      <c r="T7" s="3">
        <v>7.0859636302959603E-5</v>
      </c>
      <c r="U7" s="3">
        <v>6.8660920017707904E-4</v>
      </c>
      <c r="V7" s="3">
        <v>4.5747649913602103E-5</v>
      </c>
      <c r="W7" s="3">
        <v>3.68534905809442E-3</v>
      </c>
      <c r="X7" s="3">
        <v>1.1488554135849999E-2</v>
      </c>
      <c r="Y7" s="3">
        <v>0.134626661925805</v>
      </c>
      <c r="Z7" s="3">
        <v>1.18177430174728E-2</v>
      </c>
      <c r="AA7" s="3">
        <v>2.16205363022243E-2</v>
      </c>
      <c r="AB7" s="1">
        <f t="shared" ca="1" si="0"/>
        <v>2.300525761573002E-2</v>
      </c>
      <c r="AC7" s="1">
        <f t="shared" ca="1" si="1"/>
        <v>4.5737694578543105E-2</v>
      </c>
      <c r="AE7" s="1">
        <v>2.3684210526315801</v>
      </c>
      <c r="AF7" s="3">
        <v>2.8808197037567498E-2</v>
      </c>
      <c r="AG7" s="3">
        <v>1.80952460959545E-2</v>
      </c>
      <c r="AH7" s="3">
        <v>4.4833608557924296E-3</v>
      </c>
      <c r="AI7" s="3">
        <v>0.153469282653449</v>
      </c>
      <c r="AJ7" s="3">
        <v>2.9781809104694601E-4</v>
      </c>
      <c r="AK7" s="3">
        <v>2.6803326163888301E-2</v>
      </c>
      <c r="AL7" s="3">
        <v>9.1887740646062702E-3</v>
      </c>
      <c r="AM7" s="3">
        <v>3.69322042013202E-4</v>
      </c>
      <c r="AN7" s="3">
        <v>2.79316367005524E-2</v>
      </c>
      <c r="AO7" s="3">
        <v>8.7704734481129608E-3</v>
      </c>
      <c r="AP7" s="3">
        <v>3.70261589507161E-3</v>
      </c>
      <c r="AQ7" s="3">
        <v>3.9696643570279702E-2</v>
      </c>
      <c r="AR7" s="3">
        <v>6.2493690049385403E-3</v>
      </c>
      <c r="AS7" s="3">
        <v>8.4546752657818802E-2</v>
      </c>
      <c r="AT7" s="1">
        <f t="shared" si="4"/>
        <v>2.9458058448649439E-2</v>
      </c>
      <c r="AU7" s="1">
        <f t="shared" si="5"/>
        <v>4.2078960435877402E-2</v>
      </c>
    </row>
    <row r="8" spans="2:47" x14ac:dyDescent="0.2">
      <c r="B8" s="1">
        <v>3.1578947368421102</v>
      </c>
      <c r="C8" s="3">
        <v>4.9658200222177498E-2</v>
      </c>
      <c r="D8" s="3">
        <v>1.84090081487992E-2</v>
      </c>
      <c r="E8" s="3">
        <v>0.17465663843281901</v>
      </c>
      <c r="F8" s="3">
        <v>0.137891768554679</v>
      </c>
      <c r="G8" s="3">
        <v>0.93918794254416305</v>
      </c>
      <c r="H8" s="3">
        <v>6.9272071550221595E-2</v>
      </c>
      <c r="I8" s="3">
        <v>0.97106119797999002</v>
      </c>
      <c r="J8" s="3">
        <v>0.50446242274158404</v>
      </c>
      <c r="K8" s="3">
        <v>0.67100445393727504</v>
      </c>
      <c r="L8" s="3">
        <v>0.13102146765061901</v>
      </c>
      <c r="M8" s="3">
        <v>7.4616952058947196E-3</v>
      </c>
      <c r="N8" s="3">
        <v>0.12823710115415299</v>
      </c>
      <c r="O8" s="3">
        <v>7.8219496909524896E-3</v>
      </c>
      <c r="P8" s="1">
        <f t="shared" si="2"/>
        <v>0.29308814752410217</v>
      </c>
      <c r="Q8" s="1">
        <f t="shared" si="3"/>
        <v>0.3540133371260239</v>
      </c>
      <c r="S8" s="1">
        <v>3.1578947368421102</v>
      </c>
      <c r="T8" s="3">
        <v>3.5234932926127201E-4</v>
      </c>
      <c r="U8" s="3">
        <v>2.73163135229005E-3</v>
      </c>
      <c r="V8" s="3">
        <v>2.5558028221529702E-4</v>
      </c>
      <c r="W8" s="3">
        <v>1.1344275704101301E-2</v>
      </c>
      <c r="X8" s="3">
        <v>2.48142963770582E-2</v>
      </c>
      <c r="Y8" s="3">
        <v>0.257823356955517</v>
      </c>
      <c r="Z8" s="3">
        <v>2.8310223031843201E-2</v>
      </c>
      <c r="AA8" s="3">
        <v>4.0698695133574103E-2</v>
      </c>
      <c r="AB8" s="1">
        <f t="shared" ca="1" si="0"/>
        <v>4.5791301020732554E-2</v>
      </c>
      <c r="AC8" s="1">
        <f t="shared" ca="1" si="1"/>
        <v>8.6938470104883411E-2</v>
      </c>
      <c r="AE8" s="1">
        <v>3.1578947368421102</v>
      </c>
      <c r="AF8" s="3">
        <v>4.9477279862119097E-2</v>
      </c>
      <c r="AG8" s="3">
        <v>3.4512136180378697E-2</v>
      </c>
      <c r="AH8" s="3">
        <v>1.3891775639282599E-2</v>
      </c>
      <c r="AI8" s="3">
        <v>0.214931753647568</v>
      </c>
      <c r="AJ8" s="3">
        <v>4.9057802556604696E-3</v>
      </c>
      <c r="AK8" s="3">
        <v>6.1335590849085297E-2</v>
      </c>
      <c r="AL8" s="3">
        <v>1.8058062099698201E-2</v>
      </c>
      <c r="AM8" s="3">
        <v>1.5699856306910301E-3</v>
      </c>
      <c r="AN8" s="3">
        <v>0.193904704197394</v>
      </c>
      <c r="AO8" s="3">
        <v>1.86553487691185E-2</v>
      </c>
      <c r="AP8" s="3">
        <v>8.6189986994693497E-3</v>
      </c>
      <c r="AQ8" s="3">
        <v>7.2697225582653693E-2</v>
      </c>
      <c r="AR8" s="3">
        <v>1.8046598810200098E-2</v>
      </c>
      <c r="AS8" s="3">
        <v>0.149050631851781</v>
      </c>
      <c r="AT8" s="1">
        <f t="shared" si="4"/>
        <v>6.1403990862507141E-2</v>
      </c>
      <c r="AU8" s="1">
        <f t="shared" si="5"/>
        <v>7.1899560356483663E-2</v>
      </c>
    </row>
    <row r="9" spans="2:47" x14ac:dyDescent="0.2">
      <c r="B9" s="1">
        <v>3.9473684210526301</v>
      </c>
      <c r="C9" s="3">
        <v>0.18621822601872601</v>
      </c>
      <c r="D9" s="3">
        <v>0.16273037482774699</v>
      </c>
      <c r="E9" s="3">
        <v>0.25272806278359899</v>
      </c>
      <c r="F9" s="3">
        <v>0.275353932473408</v>
      </c>
      <c r="G9" s="3">
        <v>0.94266698622812595</v>
      </c>
      <c r="H9" s="3">
        <v>0.186277023445273</v>
      </c>
      <c r="I9" s="3">
        <v>0.97749363594995098</v>
      </c>
      <c r="J9" s="3">
        <v>0.77020490186258495</v>
      </c>
      <c r="K9" s="3">
        <v>0.83665149994153398</v>
      </c>
      <c r="L9" s="3">
        <v>0.208035252867184</v>
      </c>
      <c r="M9" s="3">
        <v>2.1799880553165299E-2</v>
      </c>
      <c r="N9" s="3">
        <v>0.363267547715312</v>
      </c>
      <c r="O9" s="3">
        <v>3.2841270160698197E-2</v>
      </c>
      <c r="P9" s="1">
        <f t="shared" si="2"/>
        <v>0.40125143037133143</v>
      </c>
      <c r="Q9" s="1">
        <f t="shared" si="3"/>
        <v>0.34840415934172098</v>
      </c>
      <c r="S9" s="1">
        <v>3.9473684210526301</v>
      </c>
      <c r="T9" s="3">
        <v>1.7500585368346001E-3</v>
      </c>
      <c r="U9" s="3">
        <v>1.0800385732208701E-2</v>
      </c>
      <c r="V9" s="3">
        <v>1.42645008647391E-3</v>
      </c>
      <c r="W9" s="3">
        <v>3.43634070942994E-2</v>
      </c>
      <c r="X9" s="3">
        <v>5.2717856184859802E-2</v>
      </c>
      <c r="Y9" s="3">
        <v>0.43286468188870802</v>
      </c>
      <c r="Z9" s="3">
        <v>6.6261827124396197E-2</v>
      </c>
      <c r="AA9" s="3">
        <v>7.5284814476750395E-2</v>
      </c>
      <c r="AB9" s="1">
        <f t="shared" ca="1" si="0"/>
        <v>8.4433685140566372E-2</v>
      </c>
      <c r="AC9" s="1">
        <f t="shared" ca="1" si="1"/>
        <v>0.14366610608555233</v>
      </c>
      <c r="AE9" s="1">
        <v>3.9473684210526301</v>
      </c>
      <c r="AF9" s="3">
        <v>8.3643544321830104E-2</v>
      </c>
      <c r="AG9" s="3">
        <v>6.4855158050507095E-2</v>
      </c>
      <c r="AH9" s="3">
        <v>4.2185083699316499E-2</v>
      </c>
      <c r="AI9" s="3">
        <v>0.29188429753977602</v>
      </c>
      <c r="AJ9" s="3">
        <v>7.4840751537656403E-2</v>
      </c>
      <c r="AK9" s="3">
        <v>0.13314146895322801</v>
      </c>
      <c r="AL9" s="3">
        <v>3.51994005078273E-2</v>
      </c>
      <c r="AM9" s="3">
        <v>6.6483678237245197E-3</v>
      </c>
      <c r="AN9" s="3">
        <v>0.61195779114628601</v>
      </c>
      <c r="AO9" s="3">
        <v>3.9168598974656403E-2</v>
      </c>
      <c r="AP9" s="3">
        <v>1.9933061970213901E-2</v>
      </c>
      <c r="AQ9" s="3">
        <v>0.12954452565439301</v>
      </c>
      <c r="AR9" s="3">
        <v>5.0916751221827303E-2</v>
      </c>
      <c r="AS9" s="3">
        <v>0.24811308939361101</v>
      </c>
      <c r="AT9" s="1">
        <f t="shared" si="4"/>
        <v>0.13085942077106097</v>
      </c>
      <c r="AU9" s="1">
        <f t="shared" si="5"/>
        <v>0.16181876445882901</v>
      </c>
    </row>
    <row r="10" spans="2:47" x14ac:dyDescent="0.2">
      <c r="B10" s="1">
        <v>4.7368421052631602</v>
      </c>
      <c r="C10" s="3">
        <v>0.49650884963804998</v>
      </c>
      <c r="D10" s="3">
        <v>0.65395396918494297</v>
      </c>
      <c r="E10" s="3">
        <v>0.34877354158336799</v>
      </c>
      <c r="F10" s="3">
        <v>0.474228176858565</v>
      </c>
      <c r="G10" s="3">
        <v>0.94274026717126702</v>
      </c>
      <c r="H10" s="3">
        <v>0.411903237714005</v>
      </c>
      <c r="I10" s="3">
        <v>0.97816430845151303</v>
      </c>
      <c r="J10" s="3">
        <v>0.84246276532896303</v>
      </c>
      <c r="K10" s="3">
        <v>0.88748164996812995</v>
      </c>
      <c r="L10" s="3">
        <v>0.31153827288303598</v>
      </c>
      <c r="M10" s="3">
        <v>6.1947820951743698E-2</v>
      </c>
      <c r="N10" s="3">
        <v>0.68701412570443599</v>
      </c>
      <c r="O10" s="3">
        <v>0.12769419615355801</v>
      </c>
      <c r="P10" s="1">
        <f t="shared" si="2"/>
        <v>0.55572393704550604</v>
      </c>
      <c r="Q10" s="1">
        <f t="shared" si="3"/>
        <v>0.30382531871363194</v>
      </c>
      <c r="S10" s="1">
        <v>4.7368421052631602</v>
      </c>
      <c r="T10" s="3">
        <v>8.6433113569353501E-3</v>
      </c>
      <c r="U10" s="3">
        <v>4.1685236458818199E-2</v>
      </c>
      <c r="V10" s="3">
        <v>7.9176800777042596E-3</v>
      </c>
      <c r="W10" s="3">
        <v>9.9332566932526206E-2</v>
      </c>
      <c r="X10" s="3">
        <v>0.10828071937028801</v>
      </c>
      <c r="Y10" s="3">
        <v>0.61838881972669202</v>
      </c>
      <c r="Z10" s="3">
        <v>0.14730632920964501</v>
      </c>
      <c r="AA10" s="3">
        <v>0.13502337743112999</v>
      </c>
      <c r="AB10" s="1">
        <f t="shared" ca="1" si="0"/>
        <v>0.14582225507046739</v>
      </c>
      <c r="AC10" s="1">
        <f t="shared" ca="1" si="1"/>
        <v>0.19845434427049119</v>
      </c>
      <c r="AE10" s="1">
        <v>4.7368421052631602</v>
      </c>
      <c r="AF10" s="3">
        <v>0.13783095363452</v>
      </c>
      <c r="AG10" s="3">
        <v>0.11865045477774</v>
      </c>
      <c r="AH10" s="3">
        <v>0.120851863217385</v>
      </c>
      <c r="AI10" s="3">
        <v>0.381893892713635</v>
      </c>
      <c r="AJ10" s="3">
        <v>0.538281338606594</v>
      </c>
      <c r="AK10" s="3">
        <v>0.261097315446291</v>
      </c>
      <c r="AL10" s="3">
        <v>6.7549268550990096E-2</v>
      </c>
      <c r="AM10" s="3">
        <v>2.77036220165079E-2</v>
      </c>
      <c r="AN10" s="3">
        <v>0.81362550415130397</v>
      </c>
      <c r="AO10" s="3">
        <v>8.0091384521858405E-2</v>
      </c>
      <c r="AP10" s="3">
        <v>4.5419841020820403E-2</v>
      </c>
      <c r="AQ10" s="3">
        <v>0.22060514845026</v>
      </c>
      <c r="AR10" s="3">
        <v>0.13501427322842099</v>
      </c>
      <c r="AS10" s="3">
        <v>0.38043242958777301</v>
      </c>
      <c r="AT10" s="1">
        <f t="shared" si="4"/>
        <v>0.23778909213743571</v>
      </c>
      <c r="AU10" s="1">
        <f t="shared" si="5"/>
        <v>0.22313322363709226</v>
      </c>
    </row>
    <row r="11" spans="2:47" x14ac:dyDescent="0.2">
      <c r="B11" s="1">
        <v>5.5263157894736796</v>
      </c>
      <c r="C11" s="3">
        <v>0.79910046995810702</v>
      </c>
      <c r="D11" s="3">
        <v>0.92006329503048601</v>
      </c>
      <c r="E11" s="3">
        <v>0.45539291181032898</v>
      </c>
      <c r="F11" s="3">
        <v>0.68119796473365302</v>
      </c>
      <c r="G11" s="3">
        <v>0.94274180503245997</v>
      </c>
      <c r="H11" s="3">
        <v>0.67837216153011104</v>
      </c>
      <c r="I11" s="3">
        <v>0.97823378030712405</v>
      </c>
      <c r="J11" s="3">
        <v>0.85553099706105096</v>
      </c>
      <c r="K11" s="3">
        <v>0.90016999699252498</v>
      </c>
      <c r="L11" s="3">
        <v>0.4334207961928</v>
      </c>
      <c r="M11" s="3">
        <v>0.16351124459191901</v>
      </c>
      <c r="N11" s="3">
        <v>0.89123486156158405</v>
      </c>
      <c r="O11" s="3">
        <v>0.38781388053546501</v>
      </c>
      <c r="P11" s="1">
        <f t="shared" si="2"/>
        <v>0.69898339733366255</v>
      </c>
      <c r="Q11" s="1">
        <f t="shared" si="3"/>
        <v>0.26019229594575849</v>
      </c>
      <c r="S11" s="1">
        <v>5.5263157894736796</v>
      </c>
      <c r="T11" s="3">
        <v>4.1535126775085099E-2</v>
      </c>
      <c r="U11" s="3">
        <v>0.14744039142693899</v>
      </c>
      <c r="V11" s="3">
        <v>4.2651484853063699E-2</v>
      </c>
      <c r="W11" s="3">
        <v>0.254318625809906</v>
      </c>
      <c r="X11" s="3">
        <v>0.20861451247715501</v>
      </c>
      <c r="Y11" s="3">
        <v>0.76287327718619002</v>
      </c>
      <c r="Z11" s="3">
        <v>0.29577644085583998</v>
      </c>
      <c r="AA11" s="3">
        <v>0.23006818908198001</v>
      </c>
      <c r="AB11" s="1">
        <f t="shared" ca="1" si="0"/>
        <v>0.24790975605826981</v>
      </c>
      <c r="AC11" s="1">
        <f t="shared" ca="1" si="1"/>
        <v>0.22809700243445402</v>
      </c>
      <c r="AE11" s="1">
        <v>5.5263157894736796</v>
      </c>
      <c r="AF11" s="3">
        <v>0.21837364212375501</v>
      </c>
      <c r="AG11" s="3">
        <v>0.20733941584750501</v>
      </c>
      <c r="AH11" s="3">
        <v>0.29913649658977198</v>
      </c>
      <c r="AI11" s="3">
        <v>0.47916584335253698</v>
      </c>
      <c r="AJ11" s="3">
        <v>0.85985394515925195</v>
      </c>
      <c r="AK11" s="3">
        <v>0.43684150013248801</v>
      </c>
      <c r="AL11" s="3">
        <v>0.12594884863173</v>
      </c>
      <c r="AM11" s="3">
        <v>0.108265634348121</v>
      </c>
      <c r="AN11" s="3">
        <v>0.84566471767101303</v>
      </c>
      <c r="AO11" s="3">
        <v>0.15566371773131599</v>
      </c>
      <c r="AP11" s="3">
        <v>0.100170217576024</v>
      </c>
      <c r="AQ11" s="3">
        <v>0.350752479925936</v>
      </c>
      <c r="AR11" s="3">
        <v>0.31025817070660999</v>
      </c>
      <c r="AS11" s="3">
        <v>0.52771135596615404</v>
      </c>
      <c r="AT11" s="1">
        <f t="shared" si="4"/>
        <v>0.35893899898301523</v>
      </c>
      <c r="AU11" s="1">
        <f t="shared" si="5"/>
        <v>0.24976650842341577</v>
      </c>
    </row>
    <row r="12" spans="2:47" x14ac:dyDescent="0.2">
      <c r="B12" s="1">
        <v>6.3157894736842097</v>
      </c>
      <c r="C12" s="3">
        <v>0.92756502315854905</v>
      </c>
      <c r="D12" s="3">
        <v>0.95739124702198197</v>
      </c>
      <c r="E12" s="3">
        <v>0.56105656414387195</v>
      </c>
      <c r="F12" s="3">
        <v>0.83438950654315103</v>
      </c>
      <c r="G12" s="3">
        <v>0.94274183730324101</v>
      </c>
      <c r="H12" s="3">
        <v>0.85847853766817495</v>
      </c>
      <c r="I12" s="3">
        <v>0.97824097169340696</v>
      </c>
      <c r="J12" s="3">
        <v>0.85769721601771598</v>
      </c>
      <c r="K12" s="3">
        <v>0.90316582501414899</v>
      </c>
      <c r="L12" s="3">
        <v>0.55647312165055596</v>
      </c>
      <c r="M12" s="3">
        <v>0.36576229183388498</v>
      </c>
      <c r="N12" s="3">
        <v>0.96498885748502405</v>
      </c>
      <c r="O12" s="3">
        <v>0.73598098548559898</v>
      </c>
      <c r="P12" s="1">
        <f t="shared" si="2"/>
        <v>0.8033793834630234</v>
      </c>
      <c r="Q12" s="1">
        <f t="shared" si="3"/>
        <v>0.19319623812229544</v>
      </c>
      <c r="S12" s="1">
        <v>6.3157894736842097</v>
      </c>
      <c r="T12" s="3">
        <v>0.17680741110548401</v>
      </c>
      <c r="U12" s="3">
        <v>0.40544923554652401</v>
      </c>
      <c r="V12" s="3">
        <v>0.198433284839517</v>
      </c>
      <c r="W12" s="3">
        <v>0.51163170084788301</v>
      </c>
      <c r="X12" s="3">
        <v>0.36144753591640399</v>
      </c>
      <c r="Y12" s="3">
        <v>0.85070670184359698</v>
      </c>
      <c r="Z12" s="3">
        <v>0.50443659053896095</v>
      </c>
      <c r="AA12" s="3">
        <v>0.36315544041666498</v>
      </c>
      <c r="AB12" s="1">
        <f t="shared" ca="1" si="0"/>
        <v>0.42150848763187931</v>
      </c>
      <c r="AC12" s="1">
        <f t="shared" ca="1" si="1"/>
        <v>0.21250943826653695</v>
      </c>
      <c r="AE12" s="1">
        <v>6.3157894736842097</v>
      </c>
      <c r="AF12" s="3">
        <v>0.32724450607694999</v>
      </c>
      <c r="AG12" s="3">
        <v>0.33739388408615301</v>
      </c>
      <c r="AH12" s="3">
        <v>0.56599984064495401</v>
      </c>
      <c r="AI12" s="3">
        <v>0.57569568196296095</v>
      </c>
      <c r="AJ12" s="3">
        <v>0.89203882646344701</v>
      </c>
      <c r="AK12" s="3">
        <v>0.60821626401167705</v>
      </c>
      <c r="AL12" s="3">
        <v>0.22338549174379699</v>
      </c>
      <c r="AM12" s="3">
        <v>0.34181569397626999</v>
      </c>
      <c r="AN12" s="3">
        <v>0.84951058962276804</v>
      </c>
      <c r="AO12" s="3">
        <v>0.277206274377232</v>
      </c>
      <c r="AP12" s="3">
        <v>0.20665875676325399</v>
      </c>
      <c r="AQ12" s="3">
        <v>0.50938315341731</v>
      </c>
      <c r="AR12" s="3">
        <v>0.55789255670778404</v>
      </c>
      <c r="AS12" s="3">
        <v>0.66178775037217896</v>
      </c>
      <c r="AT12" s="1">
        <f t="shared" si="4"/>
        <v>0.49530209073048104</v>
      </c>
      <c r="AU12" s="1">
        <f t="shared" si="5"/>
        <v>0.21846734508781587</v>
      </c>
    </row>
    <row r="13" spans="2:47" x14ac:dyDescent="0.2">
      <c r="B13" s="1">
        <v>7.1052631578947398</v>
      </c>
      <c r="C13" s="3">
        <v>0.96273715574303798</v>
      </c>
      <c r="D13" s="3">
        <v>0.96112743939343104</v>
      </c>
      <c r="E13" s="3">
        <v>0.65463227977508198</v>
      </c>
      <c r="F13" s="3">
        <v>0.92157372595065701</v>
      </c>
      <c r="G13" s="3">
        <v>0.942741837980416</v>
      </c>
      <c r="H13" s="3">
        <v>0.93935845588165001</v>
      </c>
      <c r="I13" s="3">
        <v>0.97824171605819699</v>
      </c>
      <c r="J13" s="3">
        <v>0.85805095418492205</v>
      </c>
      <c r="K13" s="3">
        <v>0.90386373437501499</v>
      </c>
      <c r="L13" s="3">
        <v>0.66283941045306105</v>
      </c>
      <c r="M13" s="3">
        <v>0.62757357029275396</v>
      </c>
      <c r="N13" s="3">
        <v>0.98596787966593102</v>
      </c>
      <c r="O13" s="3">
        <v>0.92984321089312205</v>
      </c>
      <c r="P13" s="1">
        <f t="shared" si="2"/>
        <v>0.87142702851132903</v>
      </c>
      <c r="Q13" s="1">
        <f t="shared" si="3"/>
        <v>0.13157527485322584</v>
      </c>
      <c r="S13" s="1">
        <v>7.1052631578947398</v>
      </c>
      <c r="T13" s="3">
        <v>0.51215541311536195</v>
      </c>
      <c r="U13" s="3">
        <v>0.72263793305495605</v>
      </c>
      <c r="V13" s="3">
        <v>0.572889918782305</v>
      </c>
      <c r="W13" s="3">
        <v>0.75924084880444698</v>
      </c>
      <c r="X13" s="3">
        <v>0.54296622119547</v>
      </c>
      <c r="Y13" s="3">
        <v>0.89630887846953999</v>
      </c>
      <c r="Z13" s="3">
        <v>0.71000251662805403</v>
      </c>
      <c r="AA13" s="3">
        <v>0.51965826191722198</v>
      </c>
      <c r="AB13" s="1">
        <f t="shared" ca="1" si="0"/>
        <v>0.65448249899591948</v>
      </c>
      <c r="AC13" s="1">
        <f t="shared" ca="1" si="1"/>
        <v>0.13872364555529609</v>
      </c>
      <c r="AE13" s="1">
        <v>7.1052631578947398</v>
      </c>
      <c r="AF13" s="3">
        <v>0.45694237094116602</v>
      </c>
      <c r="AG13" s="3">
        <v>0.49871089960399101</v>
      </c>
      <c r="AH13" s="3">
        <v>0.791743877968618</v>
      </c>
      <c r="AI13" s="3">
        <v>0.66371571436033405</v>
      </c>
      <c r="AJ13" s="3">
        <v>0.89405994737309202</v>
      </c>
      <c r="AK13" s="3">
        <v>0.72772529790884399</v>
      </c>
      <c r="AL13" s="3">
        <v>0.36639014606397002</v>
      </c>
      <c r="AM13" s="3">
        <v>0.69313401851311895</v>
      </c>
      <c r="AN13" s="3">
        <v>0.84995497653513796</v>
      </c>
      <c r="AO13" s="3">
        <v>0.43505062789999499</v>
      </c>
      <c r="AP13" s="3">
        <v>0.37879770691681502</v>
      </c>
      <c r="AQ13" s="3">
        <v>0.66912400471005196</v>
      </c>
      <c r="AR13" s="3">
        <v>0.76733844700628695</v>
      </c>
      <c r="AS13" s="3">
        <v>0.76327391026688896</v>
      </c>
      <c r="AT13" s="1">
        <f t="shared" si="4"/>
        <v>0.63971156757630787</v>
      </c>
      <c r="AU13" s="1">
        <f t="shared" si="5"/>
        <v>0.17835997763677766</v>
      </c>
    </row>
    <row r="14" spans="2:47" x14ac:dyDescent="0.2">
      <c r="B14" s="1">
        <v>7.8947368421052602</v>
      </c>
      <c r="C14" s="3">
        <v>0.97110531064217498</v>
      </c>
      <c r="D14" s="3">
        <v>0.96148695269851003</v>
      </c>
      <c r="E14" s="3">
        <v>0.72959873398863195</v>
      </c>
      <c r="F14" s="3">
        <v>0.96394460562850603</v>
      </c>
      <c r="G14" s="3">
        <v>0.94274183799462596</v>
      </c>
      <c r="H14" s="3">
        <v>0.968963587913659</v>
      </c>
      <c r="I14" s="3">
        <v>0.97824179310522097</v>
      </c>
      <c r="J14" s="3">
        <v>0.85810857672565199</v>
      </c>
      <c r="K14" s="3">
        <v>0.90402580939127897</v>
      </c>
      <c r="L14" s="3">
        <v>0.74312493575623795</v>
      </c>
      <c r="M14" s="3">
        <v>0.82729845913982203</v>
      </c>
      <c r="N14" s="3">
        <v>0.99151016910450096</v>
      </c>
      <c r="O14" s="3">
        <v>0.99042874162203698</v>
      </c>
      <c r="P14" s="1">
        <f t="shared" si="2"/>
        <v>0.91004457797775828</v>
      </c>
      <c r="Q14" s="1">
        <f t="shared" si="3"/>
        <v>9.2002257456716044E-2</v>
      </c>
      <c r="S14" s="1">
        <v>7.8947368421052602</v>
      </c>
      <c r="T14" s="3">
        <v>0.82782702818281395</v>
      </c>
      <c r="U14" s="3">
        <v>0.89905788655513397</v>
      </c>
      <c r="V14" s="3">
        <v>0.86500442374303499</v>
      </c>
      <c r="W14" s="3">
        <v>0.89956989984200997</v>
      </c>
      <c r="X14" s="3">
        <v>0.70438883251986695</v>
      </c>
      <c r="Y14" s="3">
        <v>0.91805567020011503</v>
      </c>
      <c r="Z14" s="3">
        <v>0.85259736615539505</v>
      </c>
      <c r="AA14" s="3">
        <v>0.66997737624597098</v>
      </c>
      <c r="AB14" s="1">
        <f t="shared" ca="1" si="0"/>
        <v>0.8295598104305425</v>
      </c>
      <c r="AC14" s="1">
        <f t="shared" ca="1" si="1"/>
        <v>9.2957203312010295E-2</v>
      </c>
      <c r="AE14" s="1">
        <v>7.8947368421052602</v>
      </c>
      <c r="AF14" s="3">
        <v>0.59009206828173599</v>
      </c>
      <c r="AG14" s="3">
        <v>0.66191601814574097</v>
      </c>
      <c r="AH14" s="3">
        <v>0.90741287480690003</v>
      </c>
      <c r="AI14" s="3">
        <v>0.73799461000129196</v>
      </c>
      <c r="AJ14" s="3">
        <v>0.89418230556225997</v>
      </c>
      <c r="AK14" s="3">
        <v>0.79294782176129597</v>
      </c>
      <c r="AL14" s="3">
        <v>0.54117940788024799</v>
      </c>
      <c r="AM14" s="3">
        <v>0.91381259556897498</v>
      </c>
      <c r="AN14" s="3">
        <v>0.85000609563919904</v>
      </c>
      <c r="AO14" s="3">
        <v>0.59157603839583395</v>
      </c>
      <c r="AP14" s="3">
        <v>0.58825727278181805</v>
      </c>
      <c r="AQ14" s="3">
        <v>0.80186154648880803</v>
      </c>
      <c r="AR14" s="3">
        <v>0.88036521600510598</v>
      </c>
      <c r="AS14" s="3">
        <v>0.82987332623071897</v>
      </c>
      <c r="AT14" s="1">
        <f t="shared" si="4"/>
        <v>0.75581979982499525</v>
      </c>
      <c r="AU14" s="1">
        <f t="shared" si="5"/>
        <v>0.13535602433695945</v>
      </c>
    </row>
    <row r="15" spans="2:47" x14ac:dyDescent="0.2">
      <c r="B15" s="1">
        <v>8.6842105263157894</v>
      </c>
      <c r="C15" s="3">
        <v>0.973027322472236</v>
      </c>
      <c r="D15" s="3">
        <v>0.96152141345029596</v>
      </c>
      <c r="E15" s="3">
        <v>0.78497885503923004</v>
      </c>
      <c r="F15" s="3">
        <v>0.98295617215785402</v>
      </c>
      <c r="G15" s="3">
        <v>0.94274183799492395</v>
      </c>
      <c r="H15" s="3">
        <v>0.97896941656259595</v>
      </c>
      <c r="I15" s="3">
        <v>0.97824180108012804</v>
      </c>
      <c r="J15" s="3">
        <v>0.85811795944132996</v>
      </c>
      <c r="K15" s="3">
        <v>0.90406342046454602</v>
      </c>
      <c r="L15" s="3">
        <v>0.79773911648750595</v>
      </c>
      <c r="M15" s="3">
        <v>0.92677544368674503</v>
      </c>
      <c r="N15" s="3">
        <v>0.99294526469756095</v>
      </c>
      <c r="O15" s="3">
        <v>1.0056455371539601</v>
      </c>
      <c r="P15" s="1">
        <f t="shared" si="2"/>
        <v>0.92982488928376239</v>
      </c>
      <c r="Q15" s="1">
        <f t="shared" si="3"/>
        <v>7.3368417478641548E-2</v>
      </c>
      <c r="S15" s="1">
        <v>8.6842105263157894</v>
      </c>
      <c r="T15" s="3">
        <v>0.94491958455130998</v>
      </c>
      <c r="U15" s="3">
        <v>0.95770368987320798</v>
      </c>
      <c r="V15" s="3">
        <v>0.95186112235035003</v>
      </c>
      <c r="W15" s="3">
        <v>0.95655780250935496</v>
      </c>
      <c r="X15" s="3">
        <v>0.81494874589023303</v>
      </c>
      <c r="Y15" s="3">
        <v>0.92800533453177303</v>
      </c>
      <c r="Z15" s="3">
        <v>0.92918553702703</v>
      </c>
      <c r="AA15" s="3">
        <v>0.78876411836110605</v>
      </c>
      <c r="AB15" s="1">
        <f t="shared" ca="1" si="0"/>
        <v>0.90899324188679564</v>
      </c>
      <c r="AC15" s="1">
        <f t="shared" ca="1" si="1"/>
        <v>6.7434677666310464E-2</v>
      </c>
      <c r="AE15" s="1">
        <v>8.6842105263157894</v>
      </c>
      <c r="AF15" s="3">
        <v>0.707457127813091</v>
      </c>
      <c r="AG15" s="3">
        <v>0.79630075833143599</v>
      </c>
      <c r="AH15" s="3">
        <v>0.95185717756416</v>
      </c>
      <c r="AI15" s="3">
        <v>0.79668889224492101</v>
      </c>
      <c r="AJ15" s="3">
        <v>0.89418969641407298</v>
      </c>
      <c r="AK15" s="3">
        <v>0.82385735407515803</v>
      </c>
      <c r="AL15" s="3">
        <v>0.71272066606400497</v>
      </c>
      <c r="AM15" s="3">
        <v>0.98769849854742298</v>
      </c>
      <c r="AN15" s="3">
        <v>0.85001197298286302</v>
      </c>
      <c r="AO15" s="3">
        <v>0.71033176778916396</v>
      </c>
      <c r="AP15" s="3">
        <v>0.77034774913285398</v>
      </c>
      <c r="AQ15" s="3">
        <v>0.89564977854255101</v>
      </c>
      <c r="AR15" s="3">
        <v>0.92706350870015997</v>
      </c>
      <c r="AS15" s="3">
        <v>0.86958062819582305</v>
      </c>
      <c r="AT15" s="1">
        <f t="shared" si="4"/>
        <v>0.83526825545697736</v>
      </c>
      <c r="AU15" s="1">
        <f t="shared" si="5"/>
        <v>9.1180775987112356E-2</v>
      </c>
    </row>
    <row r="16" spans="2:47" x14ac:dyDescent="0.2">
      <c r="B16" s="1">
        <v>9.4736842105263204</v>
      </c>
      <c r="C16" s="3">
        <v>0.97346516625440105</v>
      </c>
      <c r="D16" s="3">
        <v>0.96152471542392204</v>
      </c>
      <c r="E16" s="3">
        <v>0.82348703417688995</v>
      </c>
      <c r="F16" s="3">
        <v>0.99117982242189195</v>
      </c>
      <c r="G16" s="3">
        <v>0.94274183799493005</v>
      </c>
      <c r="H16" s="3">
        <v>0.98225884038898004</v>
      </c>
      <c r="I16" s="3">
        <v>0.97824180190558596</v>
      </c>
      <c r="J16" s="3">
        <v>0.85811948713513697</v>
      </c>
      <c r="K16" s="3">
        <v>0.90407214699690597</v>
      </c>
      <c r="L16" s="3">
        <v>0.83231280952311804</v>
      </c>
      <c r="M16" s="3">
        <v>0.96594920164969</v>
      </c>
      <c r="N16" s="3">
        <v>0.99331492235252805</v>
      </c>
      <c r="O16" s="3">
        <v>1.0092464805617201</v>
      </c>
      <c r="P16" s="1">
        <f t="shared" si="2"/>
        <v>0.93968571282966928</v>
      </c>
      <c r="Q16" s="1">
        <f t="shared" si="3"/>
        <v>6.385858844858075E-2</v>
      </c>
      <c r="S16" s="1">
        <v>9.4736842105263204</v>
      </c>
      <c r="T16" s="3">
        <v>0.97257718089074097</v>
      </c>
      <c r="U16" s="3">
        <v>0.97363398567525505</v>
      </c>
      <c r="V16" s="3">
        <v>0.96927844230012905</v>
      </c>
      <c r="W16" s="3">
        <v>0.97649767633295403</v>
      </c>
      <c r="X16" s="3">
        <v>0.87782224760096605</v>
      </c>
      <c r="Y16" s="3">
        <v>0.93247109319406396</v>
      </c>
      <c r="Z16" s="3">
        <v>0.96475268245961299</v>
      </c>
      <c r="AA16" s="3">
        <v>0.868976277740381</v>
      </c>
      <c r="AB16" s="1">
        <f t="shared" ca="1" si="0"/>
        <v>0.94200119827426276</v>
      </c>
      <c r="AC16" s="1">
        <f t="shared" ca="1" si="1"/>
        <v>4.4608789421882594E-2</v>
      </c>
      <c r="AE16" s="1">
        <v>9.4736842105263204</v>
      </c>
      <c r="AF16" s="3">
        <v>0.79779510401838305</v>
      </c>
      <c r="AG16" s="3">
        <v>0.889420583623729</v>
      </c>
      <c r="AH16" s="3">
        <v>0.96699443469431701</v>
      </c>
      <c r="AI16" s="3">
        <v>0.84070481780441497</v>
      </c>
      <c r="AJ16" s="3">
        <v>0.89419014278585596</v>
      </c>
      <c r="AK16" s="3">
        <v>0.83752378966333996</v>
      </c>
      <c r="AL16" s="3">
        <v>0.84839723355518604</v>
      </c>
      <c r="AM16" s="3">
        <v>1.00682576901188</v>
      </c>
      <c r="AN16" s="3">
        <v>0.85001264868168902</v>
      </c>
      <c r="AO16" s="3">
        <v>0.78340876711153695</v>
      </c>
      <c r="AP16" s="3">
        <v>0.88782533617533799</v>
      </c>
      <c r="AQ16" s="3">
        <v>0.95458667984274304</v>
      </c>
      <c r="AR16" s="3">
        <v>0.94419105587176599</v>
      </c>
      <c r="AS16" s="3">
        <v>0.89191388275441996</v>
      </c>
      <c r="AT16" s="1">
        <f t="shared" si="4"/>
        <v>0.88527073182818561</v>
      </c>
      <c r="AU16" s="1">
        <f t="shared" si="5"/>
        <v>6.4910977100813699E-2</v>
      </c>
    </row>
    <row r="17" spans="2:47" x14ac:dyDescent="0.2">
      <c r="B17" s="1">
        <v>10.2631578947368</v>
      </c>
      <c r="C17" s="3">
        <v>0.97356472238840497</v>
      </c>
      <c r="D17" s="3">
        <v>0.96152503180247095</v>
      </c>
      <c r="E17" s="3">
        <v>0.84914993799543803</v>
      </c>
      <c r="F17" s="3">
        <v>0.99468056732523302</v>
      </c>
      <c r="G17" s="3">
        <v>0.94274183799493105</v>
      </c>
      <c r="H17" s="3">
        <v>0.98333035584349304</v>
      </c>
      <c r="I17" s="3">
        <v>0.97824180199102695</v>
      </c>
      <c r="J17" s="3">
        <v>0.85811973587160095</v>
      </c>
      <c r="K17" s="3">
        <v>0.90407417164982995</v>
      </c>
      <c r="L17" s="3">
        <v>0.85321338027004501</v>
      </c>
      <c r="M17" s="3">
        <v>0.97991904275242803</v>
      </c>
      <c r="N17" s="3">
        <v>0.99341001173212695</v>
      </c>
      <c r="O17" s="3">
        <v>1.0100864219482499</v>
      </c>
      <c r="P17" s="1">
        <f t="shared" si="2"/>
        <v>0.9447736168896369</v>
      </c>
      <c r="Q17" s="1">
        <f t="shared" si="3"/>
        <v>5.8288133596389256E-2</v>
      </c>
      <c r="S17" s="1">
        <v>10.2631578947368</v>
      </c>
      <c r="T17" s="3">
        <v>0.97833433095143596</v>
      </c>
      <c r="U17" s="3">
        <v>0.97771326097451905</v>
      </c>
      <c r="V17" s="3">
        <v>0.97246284912775005</v>
      </c>
      <c r="W17" s="3">
        <v>0.98310329918271899</v>
      </c>
      <c r="X17" s="3">
        <v>0.90985432113250198</v>
      </c>
      <c r="Y17" s="3">
        <v>0.93445821790497896</v>
      </c>
      <c r="Z17" s="3">
        <v>0.98015033687345099</v>
      </c>
      <c r="AA17" s="3">
        <v>0.91755541744248703</v>
      </c>
      <c r="AB17" s="1">
        <f t="shared" ca="1" si="0"/>
        <v>0.95670400419873025</v>
      </c>
      <c r="AC17" s="1">
        <f t="shared" ca="1" si="1"/>
        <v>3.0767872963732013E-2</v>
      </c>
      <c r="AE17" s="1">
        <v>10.2631578947368</v>
      </c>
      <c r="AF17" s="3">
        <v>0.86034130691728805</v>
      </c>
      <c r="AG17" s="3">
        <v>0.946499164885786</v>
      </c>
      <c r="AH17" s="3">
        <v>0.97193440579569002</v>
      </c>
      <c r="AI17" s="3">
        <v>0.87243540084821602</v>
      </c>
      <c r="AJ17" s="3">
        <v>0.89419016974433596</v>
      </c>
      <c r="AK17" s="3">
        <v>0.84338027362537105</v>
      </c>
      <c r="AL17" s="3">
        <v>0.938536711170322</v>
      </c>
      <c r="AM17" s="3">
        <v>1.01142788712087</v>
      </c>
      <c r="AN17" s="3">
        <v>0.85001272636402603</v>
      </c>
      <c r="AO17" s="3">
        <v>0.82273931544778001</v>
      </c>
      <c r="AP17" s="3">
        <v>0.94973801232074895</v>
      </c>
      <c r="AQ17" s="3">
        <v>0.98893780946583498</v>
      </c>
      <c r="AR17" s="3">
        <v>0.95019442887056005</v>
      </c>
      <c r="AS17" s="3">
        <v>0.90406489008032898</v>
      </c>
      <c r="AT17" s="1">
        <f t="shared" si="4"/>
        <v>0.91460232161836852</v>
      </c>
      <c r="AU17" s="1">
        <f t="shared" si="5"/>
        <v>5.8973729097246234E-2</v>
      </c>
    </row>
    <row r="18" spans="2:47" x14ac:dyDescent="0.2">
      <c r="B18" s="1">
        <v>11.0526315789474</v>
      </c>
      <c r="C18" s="3">
        <v>0.97358734962791205</v>
      </c>
      <c r="D18" s="3">
        <v>0.96152506211617295</v>
      </c>
      <c r="E18" s="3">
        <v>0.86577176811731704</v>
      </c>
      <c r="F18" s="3">
        <v>0.996160642401278</v>
      </c>
      <c r="G18" s="3">
        <v>0.94274183799493105</v>
      </c>
      <c r="H18" s="3">
        <v>0.98367835155376704</v>
      </c>
      <c r="I18" s="3">
        <v>0.97824180199987099</v>
      </c>
      <c r="J18" s="3">
        <v>0.85811977637037196</v>
      </c>
      <c r="K18" s="3">
        <v>0.90407464138761995</v>
      </c>
      <c r="L18" s="3">
        <v>0.86549775676278895</v>
      </c>
      <c r="M18" s="3">
        <v>0.98472225172094796</v>
      </c>
      <c r="N18" s="3">
        <v>0.99343446367444099</v>
      </c>
      <c r="O18" s="3">
        <v>1.01028168195412</v>
      </c>
      <c r="P18" s="1">
        <f t="shared" si="2"/>
        <v>0.94752595274473372</v>
      </c>
      <c r="Q18" s="1">
        <f t="shared" si="3"/>
        <v>5.4952359406679571E-2</v>
      </c>
      <c r="S18" s="1">
        <v>11.0526315789474</v>
      </c>
      <c r="T18" s="3">
        <v>0.979500035798614</v>
      </c>
      <c r="U18" s="3">
        <v>0.97874183196631104</v>
      </c>
      <c r="V18" s="3">
        <v>0.97303492839585304</v>
      </c>
      <c r="W18" s="3">
        <v>0.98525159032241605</v>
      </c>
      <c r="X18" s="3">
        <v>0.92526134393477499</v>
      </c>
      <c r="Y18" s="3">
        <v>0.93533902186727103</v>
      </c>
      <c r="Z18" s="3">
        <v>0.98661283813267098</v>
      </c>
      <c r="AA18" s="3">
        <v>0.94506134875175396</v>
      </c>
      <c r="AB18" s="1">
        <f t="shared" ca="1" si="0"/>
        <v>0.96360036739620802</v>
      </c>
      <c r="AC18" s="1">
        <f t="shared" ca="1" si="1"/>
        <v>2.4441484619593529E-2</v>
      </c>
      <c r="AE18" s="1">
        <v>11.0526315789474</v>
      </c>
      <c r="AF18" s="3">
        <v>0.90053618297099203</v>
      </c>
      <c r="AG18" s="3">
        <v>0.978895064471063</v>
      </c>
      <c r="AH18" s="3">
        <v>0.97352390057206895</v>
      </c>
      <c r="AI18" s="3">
        <v>0.89466431913588096</v>
      </c>
      <c r="AJ18" s="3">
        <v>0.89419017137248402</v>
      </c>
      <c r="AK18" s="3">
        <v>0.84585625089243399</v>
      </c>
      <c r="AL18" s="3">
        <v>0.99169515524023799</v>
      </c>
      <c r="AM18" s="3">
        <v>1.0125153120086301</v>
      </c>
      <c r="AN18" s="3">
        <v>0.85001273529484001</v>
      </c>
      <c r="AO18" s="3">
        <v>0.84239117558596999</v>
      </c>
      <c r="AP18" s="3">
        <v>0.97891944110233797</v>
      </c>
      <c r="AQ18" s="3">
        <v>1.0080868298082799</v>
      </c>
      <c r="AR18" s="3">
        <v>0.95226500131733605</v>
      </c>
      <c r="AS18" s="3">
        <v>0.91055671622115997</v>
      </c>
      <c r="AT18" s="1">
        <f t="shared" si="4"/>
        <v>0.9310077325709798</v>
      </c>
      <c r="AU18" s="1">
        <f t="shared" si="5"/>
        <v>6.1270431379800629E-2</v>
      </c>
    </row>
    <row r="19" spans="2:47" x14ac:dyDescent="0.2">
      <c r="B19" s="1">
        <v>11.842105263157899</v>
      </c>
      <c r="C19" s="3">
        <v>0.97359249187575803</v>
      </c>
      <c r="D19" s="3">
        <v>0.96152506502066903</v>
      </c>
      <c r="E19" s="3">
        <v>0.87633978195569995</v>
      </c>
      <c r="F19" s="3">
        <v>0.99678458951564697</v>
      </c>
      <c r="G19" s="3">
        <v>0.94274183799493105</v>
      </c>
      <c r="H19" s="3">
        <v>0.98379125980677795</v>
      </c>
      <c r="I19" s="3">
        <v>0.97824180200078603</v>
      </c>
      <c r="J19" s="3">
        <v>0.85811978296429903</v>
      </c>
      <c r="K19" s="3">
        <v>0.90407475037080398</v>
      </c>
      <c r="L19" s="3">
        <v>0.87259885801984305</v>
      </c>
      <c r="M19" s="3">
        <v>0.98635287692569296</v>
      </c>
      <c r="N19" s="3">
        <v>0.99344075085433603</v>
      </c>
      <c r="O19" s="3">
        <v>1.0103270380665099</v>
      </c>
      <c r="P19" s="1">
        <f t="shared" si="2"/>
        <v>0.94907160656705802</v>
      </c>
      <c r="Q19" s="1">
        <f t="shared" si="3"/>
        <v>5.2974053882486653E-2</v>
      </c>
      <c r="S19" s="1">
        <v>11.842105263157899</v>
      </c>
      <c r="T19" s="3">
        <v>0.97973473439171499</v>
      </c>
      <c r="U19" s="3">
        <v>0.97900016762861197</v>
      </c>
      <c r="V19" s="3">
        <v>0.97313737678413503</v>
      </c>
      <c r="W19" s="3">
        <v>0.98594605565475302</v>
      </c>
      <c r="X19" s="3">
        <v>0.93246670978513002</v>
      </c>
      <c r="Y19" s="3">
        <v>0.93572877518132702</v>
      </c>
      <c r="Z19" s="3">
        <v>0.98928982842397795</v>
      </c>
      <c r="AA19" s="3">
        <v>0.96004473496987996</v>
      </c>
      <c r="AB19" s="1">
        <f t="shared" ca="1" si="0"/>
        <v>0.96691854785244113</v>
      </c>
      <c r="AC19" s="1">
        <f t="shared" ca="1" si="1"/>
        <v>2.2098463500954176E-2</v>
      </c>
      <c r="AE19" s="1">
        <v>11.842105263157899</v>
      </c>
      <c r="AF19" s="3">
        <v>0.92514377359815703</v>
      </c>
      <c r="AG19" s="3">
        <v>0.99648352561457998</v>
      </c>
      <c r="AH19" s="3">
        <v>0.97403300617386801</v>
      </c>
      <c r="AI19" s="3">
        <v>0.90992644507652098</v>
      </c>
      <c r="AJ19" s="3">
        <v>0.89419017147081503</v>
      </c>
      <c r="AK19" s="3">
        <v>0.84689704329708204</v>
      </c>
      <c r="AL19" s="3">
        <v>1.02086731416966</v>
      </c>
      <c r="AM19" s="3">
        <v>1.0127711528639201</v>
      </c>
      <c r="AN19" s="3">
        <v>0.85001273632157803</v>
      </c>
      <c r="AO19" s="3">
        <v>0.85184594091353205</v>
      </c>
      <c r="AP19" s="3">
        <v>0.99194808552049496</v>
      </c>
      <c r="AQ19" s="3">
        <v>1.01849705981762</v>
      </c>
      <c r="AR19" s="3">
        <v>0.95297516211461897</v>
      </c>
      <c r="AS19" s="3">
        <v>0.913991345595212</v>
      </c>
      <c r="AT19" s="1">
        <f t="shared" si="4"/>
        <v>0.93997019732483278</v>
      </c>
      <c r="AU19" s="1">
        <f t="shared" si="5"/>
        <v>6.4240925560101844E-2</v>
      </c>
    </row>
    <row r="20" spans="2:47" x14ac:dyDescent="0.2">
      <c r="B20" s="1">
        <v>12.6315789473684</v>
      </c>
      <c r="C20" s="3">
        <v>0.97359366047301898</v>
      </c>
      <c r="D20" s="3">
        <v>0.96152506529896198</v>
      </c>
      <c r="E20" s="3">
        <v>0.88297976689620195</v>
      </c>
      <c r="F20" s="3">
        <v>0.99704730188275703</v>
      </c>
      <c r="G20" s="3">
        <v>0.94274183799493105</v>
      </c>
      <c r="H20" s="3">
        <v>0.98382788163186496</v>
      </c>
      <c r="I20" s="3">
        <v>0.97824180200088096</v>
      </c>
      <c r="J20" s="3">
        <v>0.85811978403790801</v>
      </c>
      <c r="K20" s="3">
        <v>0.90407477565582295</v>
      </c>
      <c r="L20" s="3">
        <v>0.87666430862586397</v>
      </c>
      <c r="M20" s="3">
        <v>0.98690406001683595</v>
      </c>
      <c r="N20" s="3">
        <v>0.99344236740168002</v>
      </c>
      <c r="O20" s="3">
        <v>1.01033757171762</v>
      </c>
      <c r="P20" s="1">
        <f t="shared" si="2"/>
        <v>0.94996155258725756</v>
      </c>
      <c r="Q20" s="1">
        <f t="shared" si="3"/>
        <v>5.1807520606722876E-2</v>
      </c>
      <c r="S20" s="1">
        <v>12.6315789473684</v>
      </c>
      <c r="T20" s="3">
        <v>0.97978193375385503</v>
      </c>
      <c r="U20" s="3">
        <v>0.97906498726087599</v>
      </c>
      <c r="V20" s="3">
        <v>0.97315571287799596</v>
      </c>
      <c r="W20" s="3">
        <v>0.98617011274706701</v>
      </c>
      <c r="X20" s="3">
        <v>0.93579213239874104</v>
      </c>
      <c r="Y20" s="3">
        <v>0.93590110926734305</v>
      </c>
      <c r="Z20" s="3">
        <v>0.99039269447191003</v>
      </c>
      <c r="AA20" s="3">
        <v>0.96803507979478898</v>
      </c>
      <c r="AB20" s="1">
        <f t="shared" ca="1" si="0"/>
        <v>0.96853672032157212</v>
      </c>
      <c r="AC20" s="1">
        <f t="shared" ca="1" si="1"/>
        <v>2.1330050053346664E-2</v>
      </c>
      <c r="AE20" s="1">
        <v>12.6315789473684</v>
      </c>
      <c r="AF20" s="3">
        <v>0.93976374614245095</v>
      </c>
      <c r="AG20" s="3">
        <v>1.0058030243449501</v>
      </c>
      <c r="AH20" s="3">
        <v>0.97419583060787496</v>
      </c>
      <c r="AI20" s="3">
        <v>0.92026094829421801</v>
      </c>
      <c r="AJ20" s="3">
        <v>0.89419017147675395</v>
      </c>
      <c r="AK20" s="3">
        <v>0.84733349099476696</v>
      </c>
      <c r="AL20" s="3">
        <v>1.03624644203718</v>
      </c>
      <c r="AM20" s="3">
        <v>1.0128312840315301</v>
      </c>
      <c r="AN20" s="3">
        <v>0.85001273643961806</v>
      </c>
      <c r="AO20" s="3">
        <v>0.85631192549528701</v>
      </c>
      <c r="AP20" s="3">
        <v>0.99762388011922698</v>
      </c>
      <c r="AQ20" s="3">
        <v>1.0240794346664499</v>
      </c>
      <c r="AR20" s="3">
        <v>0.95321826403447296</v>
      </c>
      <c r="AS20" s="3">
        <v>0.91579911743872799</v>
      </c>
      <c r="AT20" s="1">
        <f t="shared" si="4"/>
        <v>0.94483359258025057</v>
      </c>
      <c r="AU20" s="1">
        <f t="shared" si="5"/>
        <v>6.6255364677933581E-2</v>
      </c>
    </row>
    <row r="21" spans="2:47" x14ac:dyDescent="0.2">
      <c r="B21" s="1">
        <v>13.421052631578901</v>
      </c>
      <c r="C21" s="3">
        <v>0.97359392604028705</v>
      </c>
      <c r="D21" s="3">
        <v>0.96152506532562698</v>
      </c>
      <c r="E21" s="3">
        <v>0.88712075225365905</v>
      </c>
      <c r="F21" s="3">
        <v>0.99715785970431603</v>
      </c>
      <c r="G21" s="3">
        <v>0.94274183799493105</v>
      </c>
      <c r="H21" s="3">
        <v>0.98383975871173501</v>
      </c>
      <c r="I21" s="3">
        <v>0.97824180200089095</v>
      </c>
      <c r="J21" s="3">
        <v>0.85811978421271096</v>
      </c>
      <c r="K21" s="3">
        <v>0.90407478152216003</v>
      </c>
      <c r="L21" s="3">
        <v>0.87897897359682098</v>
      </c>
      <c r="M21" s="3">
        <v>0.98709009769765199</v>
      </c>
      <c r="N21" s="3">
        <v>0.99344278304270095</v>
      </c>
      <c r="O21" s="3">
        <v>1.0103400179831199</v>
      </c>
      <c r="P21" s="1">
        <f t="shared" si="2"/>
        <v>0.95048211077589317</v>
      </c>
      <c r="Q21" s="1">
        <f t="shared" si="3"/>
        <v>5.1119554660002606E-2</v>
      </c>
      <c r="S21" s="1">
        <v>13.421052631578901</v>
      </c>
      <c r="T21" s="3">
        <v>0.97979142366028305</v>
      </c>
      <c r="U21" s="3">
        <v>0.97908124729151902</v>
      </c>
      <c r="V21" s="3">
        <v>0.97315899431640696</v>
      </c>
      <c r="W21" s="3">
        <v>0.98624235522344195</v>
      </c>
      <c r="X21" s="3">
        <v>0.93731750547144999</v>
      </c>
      <c r="Y21" s="3">
        <v>0.93597728330360397</v>
      </c>
      <c r="Z21" s="3">
        <v>0.990846030987653</v>
      </c>
      <c r="AA21" s="3">
        <v>0.97224792527493997</v>
      </c>
      <c r="AB21" s="1">
        <f t="shared" ca="1" si="0"/>
        <v>0.96933284569116218</v>
      </c>
      <c r="AC21" s="1">
        <f t="shared" ca="1" si="1"/>
        <v>2.1091211761495962E-2</v>
      </c>
      <c r="AE21" s="1">
        <v>13.421052631578901</v>
      </c>
      <c r="AF21" s="3">
        <v>0.94829555239269103</v>
      </c>
      <c r="AG21" s="3">
        <v>1.01067744398795</v>
      </c>
      <c r="AH21" s="3">
        <v>0.97424788141001795</v>
      </c>
      <c r="AI21" s="3">
        <v>0.92719324709695305</v>
      </c>
      <c r="AJ21" s="3">
        <v>0.89419017147711299</v>
      </c>
      <c r="AK21" s="3">
        <v>0.84751632625183304</v>
      </c>
      <c r="AL21" s="3">
        <v>1.04418272582889</v>
      </c>
      <c r="AM21" s="3">
        <v>1.0128454134963001</v>
      </c>
      <c r="AN21" s="3">
        <v>0.85001273645318898</v>
      </c>
      <c r="AO21" s="3">
        <v>0.85840312628244897</v>
      </c>
      <c r="AP21" s="3">
        <v>1.0000699883989901</v>
      </c>
      <c r="AQ21" s="3">
        <v>1.0270509238910901</v>
      </c>
      <c r="AR21" s="3">
        <v>0.95330142781290805</v>
      </c>
      <c r="AS21" s="3">
        <v>0.91674802090890495</v>
      </c>
      <c r="AT21" s="1">
        <f t="shared" si="4"/>
        <v>0.94748107040637719</v>
      </c>
      <c r="AU21" s="1">
        <f t="shared" si="5"/>
        <v>6.7419119335822883E-2</v>
      </c>
    </row>
    <row r="22" spans="2:47" x14ac:dyDescent="0.2">
      <c r="B22" s="1">
        <v>14.210526315789499</v>
      </c>
      <c r="C22" s="3">
        <v>0.973593986391185</v>
      </c>
      <c r="D22" s="3">
        <v>0.96152506532818205</v>
      </c>
      <c r="E22" s="3">
        <v>0.88969125845067099</v>
      </c>
      <c r="F22" s="3">
        <v>0.99720437590540101</v>
      </c>
      <c r="G22" s="3">
        <v>0.94274183799493105</v>
      </c>
      <c r="H22" s="3">
        <v>0.98384361052215596</v>
      </c>
      <c r="I22" s="3">
        <v>0.97824180200089195</v>
      </c>
      <c r="J22" s="3">
        <v>0.85811978424117197</v>
      </c>
      <c r="K22" s="3">
        <v>0.90407478288319898</v>
      </c>
      <c r="L22" s="3">
        <v>0.88029267755190499</v>
      </c>
      <c r="M22" s="3">
        <v>0.987152858854495</v>
      </c>
      <c r="N22" s="3">
        <v>0.99344288991070995</v>
      </c>
      <c r="O22" s="3">
        <v>1.01034058608205</v>
      </c>
      <c r="P22" s="1">
        <f t="shared" si="2"/>
        <v>0.95078965508591906</v>
      </c>
      <c r="Q22" s="1">
        <f t="shared" si="3"/>
        <v>5.0712655504831075E-2</v>
      </c>
      <c r="S22" s="1">
        <v>14.210526315789499</v>
      </c>
      <c r="T22" s="3">
        <v>0.97979333161320603</v>
      </c>
      <c r="U22" s="3">
        <v>0.97908532587364905</v>
      </c>
      <c r="V22" s="3">
        <v>0.97315958155389304</v>
      </c>
      <c r="W22" s="3">
        <v>0.98626564354161295</v>
      </c>
      <c r="X22" s="3">
        <v>0.93801522746384902</v>
      </c>
      <c r="Y22" s="3">
        <v>0.93601094828622999</v>
      </c>
      <c r="Z22" s="3">
        <v>0.99103220383740598</v>
      </c>
      <c r="AA22" s="3">
        <v>0.97445578270280697</v>
      </c>
      <c r="AB22" s="1">
        <f t="shared" ca="1" si="0"/>
        <v>0.96972725560908157</v>
      </c>
      <c r="AC22" s="1">
        <f t="shared" ca="1" si="1"/>
        <v>2.1020059800296857E-2</v>
      </c>
      <c r="AE22" s="1">
        <v>14.210526315789499</v>
      </c>
      <c r="AF22" s="3">
        <v>0.95322248383416097</v>
      </c>
      <c r="AG22" s="3">
        <v>1.01320963931177</v>
      </c>
      <c r="AH22" s="3">
        <v>0.97426451822165605</v>
      </c>
      <c r="AI22" s="3">
        <v>0.93181406910975995</v>
      </c>
      <c r="AJ22" s="3">
        <v>0.89419017147713398</v>
      </c>
      <c r="AK22" s="3">
        <v>0.84759288646976905</v>
      </c>
      <c r="AL22" s="3">
        <v>1.04823305447282</v>
      </c>
      <c r="AM22" s="3">
        <v>1.01284873341481</v>
      </c>
      <c r="AN22" s="3">
        <v>0.85001273645474895</v>
      </c>
      <c r="AO22" s="3">
        <v>0.85937833241343897</v>
      </c>
      <c r="AP22" s="3">
        <v>1.00111929457563</v>
      </c>
      <c r="AQ22" s="3">
        <v>1.0286264338836399</v>
      </c>
      <c r="AR22" s="3">
        <v>0.95332987125955504</v>
      </c>
      <c r="AS22" s="3">
        <v>0.91724538894435104</v>
      </c>
      <c r="AT22" s="1">
        <f t="shared" si="4"/>
        <v>0.94893482956023167</v>
      </c>
      <c r="AU22" s="1">
        <f t="shared" si="5"/>
        <v>6.8049808805929854E-2</v>
      </c>
    </row>
    <row r="23" spans="2:47" x14ac:dyDescent="0.2">
      <c r="B23" s="1">
        <v>15</v>
      </c>
      <c r="C23" s="3">
        <v>0.97359400010609098</v>
      </c>
      <c r="D23" s="3">
        <v>0.96152506532842696</v>
      </c>
      <c r="E23" s="3">
        <v>0.891282285562494</v>
      </c>
      <c r="F23" s="3">
        <v>0.99722394538938997</v>
      </c>
      <c r="G23" s="3">
        <v>0.94274183799493105</v>
      </c>
      <c r="H23" s="3">
        <v>0.98384485967459201</v>
      </c>
      <c r="I23" s="3">
        <v>0.97824180200089195</v>
      </c>
      <c r="J23" s="3">
        <v>0.85811978424580604</v>
      </c>
      <c r="K23" s="3">
        <v>0.90407478319897205</v>
      </c>
      <c r="L23" s="3">
        <v>0.88103694452167602</v>
      </c>
      <c r="M23" s="3">
        <v>0.987174028248062</v>
      </c>
      <c r="N23" s="3">
        <v>0.99344291738818802</v>
      </c>
      <c r="O23" s="3">
        <v>1.0103407180119901</v>
      </c>
      <c r="P23" s="1">
        <f t="shared" si="2"/>
        <v>0.95097253628242417</v>
      </c>
      <c r="Q23" s="1">
        <f t="shared" si="3"/>
        <v>5.0471142213613464E-2</v>
      </c>
      <c r="S23" s="1">
        <v>15</v>
      </c>
      <c r="T23" s="3">
        <v>0.979793715205031</v>
      </c>
      <c r="U23" s="3">
        <v>0.97908634890821</v>
      </c>
      <c r="V23" s="3">
        <v>0.97315968664400698</v>
      </c>
      <c r="W23" s="3">
        <v>0.98627315034634999</v>
      </c>
      <c r="X23" s="3">
        <v>0.93833396187796703</v>
      </c>
      <c r="Y23" s="3">
        <v>0.93602582549226099</v>
      </c>
      <c r="Z23" s="3">
        <v>0.991108630823889</v>
      </c>
      <c r="AA23" s="3">
        <v>0.97560922095584901</v>
      </c>
      <c r="AB23" s="1">
        <f t="shared" ca="1" si="0"/>
        <v>0.96992381753169543</v>
      </c>
      <c r="AC23" s="1">
        <f t="shared" ca="1" si="1"/>
        <v>2.1000854964070653E-2</v>
      </c>
      <c r="AE23" s="1">
        <v>15</v>
      </c>
      <c r="AF23" s="3">
        <v>0.95605044575796505</v>
      </c>
      <c r="AG23" s="3">
        <v>1.0145204299703501</v>
      </c>
      <c r="AH23" s="3">
        <v>0.97426983553114999</v>
      </c>
      <c r="AI23" s="3">
        <v>0.93488117727769404</v>
      </c>
      <c r="AJ23" s="3">
        <v>0.89419017147713598</v>
      </c>
      <c r="AK23" s="3">
        <v>0.84762493950034501</v>
      </c>
      <c r="AL23" s="3">
        <v>1.0502884747418799</v>
      </c>
      <c r="AM23" s="3">
        <v>1.01284951346656</v>
      </c>
      <c r="AN23" s="3">
        <v>0.85001273645492803</v>
      </c>
      <c r="AO23" s="3">
        <v>0.85983223968419897</v>
      </c>
      <c r="AP23" s="3">
        <v>1.00156851558061</v>
      </c>
      <c r="AQ23" s="3">
        <v>1.0294600414441599</v>
      </c>
      <c r="AR23" s="3">
        <v>0.95333959865949802</v>
      </c>
      <c r="AS23" s="3">
        <v>0.91750588866955196</v>
      </c>
      <c r="AT23" s="1">
        <f t="shared" si="4"/>
        <v>0.94974242915828777</v>
      </c>
      <c r="AU23" s="1">
        <f t="shared" si="5"/>
        <v>6.8380893769250481E-2</v>
      </c>
    </row>
    <row r="24" spans="2:47" ht="16" thickBot="1" x14ac:dyDescent="0.25"/>
    <row r="25" spans="2:47" x14ac:dyDescent="0.2">
      <c r="B25" s="97" t="s">
        <v>187</v>
      </c>
      <c r="C25" s="98"/>
      <c r="D25" s="98"/>
      <c r="E25" s="99"/>
      <c r="F25" s="23"/>
      <c r="G25" s="23"/>
      <c r="H25" s="23"/>
      <c r="I25" s="23"/>
      <c r="J25" s="24"/>
    </row>
    <row r="26" spans="2:47" x14ac:dyDescent="0.2">
      <c r="B26" s="7" t="s">
        <v>46</v>
      </c>
      <c r="C26" s="1" t="s">
        <v>111</v>
      </c>
      <c r="D26" s="1" t="s">
        <v>112</v>
      </c>
      <c r="E26" s="1" t="s">
        <v>114</v>
      </c>
      <c r="F26" s="21"/>
      <c r="G26" s="21"/>
      <c r="H26" s="21"/>
      <c r="I26" s="21"/>
      <c r="J26" s="25"/>
    </row>
    <row r="27" spans="2:47" x14ac:dyDescent="0.2">
      <c r="B27" s="7">
        <v>1</v>
      </c>
      <c r="C27" s="1">
        <v>6.9969999999999999</v>
      </c>
      <c r="D27" s="1">
        <v>7.7279999999999998</v>
      </c>
      <c r="E27" s="1">
        <v>4.7160000000000002</v>
      </c>
      <c r="F27" s="21"/>
      <c r="G27" s="21"/>
      <c r="H27" s="21"/>
      <c r="I27" s="21"/>
      <c r="J27" s="25"/>
    </row>
    <row r="28" spans="2:47" x14ac:dyDescent="0.2">
      <c r="B28" s="7">
        <f>1+B27</f>
        <v>2</v>
      </c>
      <c r="C28" s="1">
        <v>7.7160000000000002</v>
      </c>
      <c r="D28" s="1">
        <v>6.9710000000000001</v>
      </c>
      <c r="E28" s="1">
        <v>4.4829999999999997</v>
      </c>
      <c r="F28" s="21"/>
      <c r="G28" s="21"/>
      <c r="H28" s="21"/>
      <c r="I28" s="21"/>
      <c r="J28" s="25"/>
    </row>
    <row r="29" spans="2:47" x14ac:dyDescent="0.2">
      <c r="B29" s="7">
        <f t="shared" ref="B29:B41" si="6">1+B28</f>
        <v>3</v>
      </c>
      <c r="C29" s="1">
        <v>6.4809999999999999</v>
      </c>
      <c r="D29" s="1">
        <v>7.3959999999999999</v>
      </c>
      <c r="E29" s="1">
        <v>5.4649999999999999</v>
      </c>
      <c r="F29" s="21"/>
      <c r="G29" s="21"/>
      <c r="H29" s="21"/>
      <c r="I29" s="21"/>
      <c r="J29" s="25"/>
    </row>
    <row r="30" spans="2:47" x14ac:dyDescent="0.2">
      <c r="B30" s="7">
        <f t="shared" si="6"/>
        <v>4</v>
      </c>
      <c r="C30" s="1">
        <v>6.4459999999999997</v>
      </c>
      <c r="D30" s="1">
        <v>6.343</v>
      </c>
      <c r="E30" s="1">
        <v>4.8259999999999996</v>
      </c>
      <c r="F30" s="21"/>
      <c r="G30" s="21"/>
      <c r="H30" s="21"/>
      <c r="I30" s="21"/>
      <c r="J30" s="25"/>
    </row>
    <row r="31" spans="2:47" x14ac:dyDescent="0.2">
      <c r="B31" s="7">
        <f t="shared" si="6"/>
        <v>5</v>
      </c>
      <c r="C31" s="1">
        <v>5.3310000000000004</v>
      </c>
      <c r="D31" s="1">
        <v>4.0960000000000001</v>
      </c>
      <c r="E31" s="1">
        <v>2.0179999999999998</v>
      </c>
      <c r="F31" s="21"/>
      <c r="G31" s="21"/>
      <c r="H31" s="21"/>
      <c r="I31" s="21"/>
      <c r="J31" s="25"/>
    </row>
    <row r="32" spans="2:47" x14ac:dyDescent="0.2">
      <c r="B32" s="7">
        <f t="shared" si="6"/>
        <v>6</v>
      </c>
      <c r="C32" s="1">
        <v>7.2869999999999999</v>
      </c>
      <c r="D32" s="1">
        <v>5.1230000000000002</v>
      </c>
      <c r="E32" s="1">
        <v>4.9669999999999996</v>
      </c>
      <c r="F32" s="21"/>
      <c r="G32" s="21"/>
      <c r="H32" s="21"/>
      <c r="I32" s="21"/>
      <c r="J32" s="25"/>
    </row>
    <row r="33" spans="2:10" x14ac:dyDescent="0.2">
      <c r="B33" s="7">
        <f t="shared" si="6"/>
        <v>7</v>
      </c>
      <c r="C33" s="1">
        <v>6.3810000000000002</v>
      </c>
      <c r="D33" s="1">
        <v>7.4029999999999996</v>
      </c>
      <c r="E33" s="1">
        <v>1.45</v>
      </c>
      <c r="F33" s="21"/>
      <c r="G33" s="21"/>
      <c r="H33" s="21"/>
      <c r="I33" s="21"/>
      <c r="J33" s="25"/>
    </row>
    <row r="34" spans="2:10" x14ac:dyDescent="0.2">
      <c r="B34" s="7">
        <f t="shared" si="6"/>
        <v>8</v>
      </c>
      <c r="C34" s="1">
        <v>8.327</v>
      </c>
      <c r="D34" s="1">
        <v>6.95</v>
      </c>
      <c r="E34" s="1">
        <v>3.0030000000000001</v>
      </c>
      <c r="F34" s="21"/>
      <c r="G34" s="21"/>
      <c r="H34" s="21"/>
      <c r="I34" s="21"/>
      <c r="J34" s="25"/>
    </row>
    <row r="35" spans="2:10" x14ac:dyDescent="0.2">
      <c r="B35" s="7">
        <f t="shared" si="6"/>
        <v>9</v>
      </c>
      <c r="C35" s="1">
        <v>6.7990000000000004</v>
      </c>
      <c r="D35" s="1"/>
      <c r="E35" s="1">
        <v>2.5859999999999999</v>
      </c>
      <c r="F35" s="21"/>
      <c r="G35" s="21"/>
      <c r="H35" s="21"/>
      <c r="I35" s="21"/>
      <c r="J35" s="25"/>
    </row>
    <row r="36" spans="2:10" x14ac:dyDescent="0.2">
      <c r="B36" s="7">
        <f t="shared" si="6"/>
        <v>10</v>
      </c>
      <c r="C36" s="1">
        <v>7.8579999999999997</v>
      </c>
      <c r="D36" s="1"/>
      <c r="E36" s="1">
        <v>5.5739999999999998</v>
      </c>
      <c r="F36" s="21"/>
      <c r="G36" s="21"/>
      <c r="H36" s="21"/>
      <c r="I36" s="21"/>
      <c r="J36" s="25"/>
    </row>
    <row r="37" spans="2:10" x14ac:dyDescent="0.2">
      <c r="B37" s="7">
        <f t="shared" si="6"/>
        <v>11</v>
      </c>
      <c r="C37" s="1">
        <v>8.0969999999999995</v>
      </c>
      <c r="D37" s="1"/>
      <c r="E37" s="1">
        <v>6.7009999999999996</v>
      </c>
      <c r="F37" s="21"/>
      <c r="G37" s="21"/>
      <c r="H37" s="21"/>
      <c r="I37" s="21"/>
      <c r="J37" s="25"/>
    </row>
    <row r="38" spans="2:10" x14ac:dyDescent="0.2">
      <c r="B38" s="7">
        <f t="shared" si="6"/>
        <v>12</v>
      </c>
      <c r="C38" s="1">
        <v>7.1040000000000001</v>
      </c>
      <c r="D38" s="1"/>
      <c r="E38" s="1">
        <v>4.2679999999999998</v>
      </c>
      <c r="F38" s="21"/>
      <c r="G38" s="21"/>
      <c r="H38" s="21"/>
      <c r="I38" s="21"/>
      <c r="J38" s="25"/>
    </row>
    <row r="39" spans="2:10" x14ac:dyDescent="0.2">
      <c r="B39" s="7">
        <f t="shared" si="6"/>
        <v>13</v>
      </c>
      <c r="C39" s="1">
        <v>6.9249999999999998</v>
      </c>
      <c r="D39" s="1"/>
      <c r="E39" s="1">
        <v>5.782</v>
      </c>
      <c r="F39" s="21"/>
      <c r="G39" s="21"/>
      <c r="H39" s="21"/>
      <c r="I39" s="21"/>
      <c r="J39" s="25"/>
    </row>
    <row r="40" spans="2:10" x14ac:dyDescent="0.2">
      <c r="B40" s="7">
        <f t="shared" si="6"/>
        <v>14</v>
      </c>
      <c r="C40" s="1">
        <v>7.2350000000000003</v>
      </c>
      <c r="D40" s="1"/>
      <c r="E40" s="1"/>
      <c r="F40" s="21"/>
      <c r="G40" s="21"/>
      <c r="H40" s="21"/>
      <c r="I40" s="21"/>
      <c r="J40" s="25"/>
    </row>
    <row r="41" spans="2:10" x14ac:dyDescent="0.2">
      <c r="B41" s="7">
        <f t="shared" si="6"/>
        <v>15</v>
      </c>
      <c r="C41" s="1">
        <v>7.4379999999999997</v>
      </c>
      <c r="D41" s="1"/>
      <c r="E41" s="1"/>
      <c r="F41" s="21"/>
      <c r="G41" s="21"/>
      <c r="H41" s="21"/>
      <c r="I41" s="21"/>
      <c r="J41" s="25"/>
    </row>
    <row r="42" spans="2:10" x14ac:dyDescent="0.2">
      <c r="B42" s="7" t="s">
        <v>50</v>
      </c>
      <c r="C42" s="1">
        <f>AVERAGE(C27:C41)</f>
        <v>7.0948000000000002</v>
      </c>
      <c r="D42" s="1">
        <f>AVERAGE(D27:D41)</f>
        <v>6.5012499999999998</v>
      </c>
      <c r="E42" s="1">
        <f>AVERAGE(E27:E41)</f>
        <v>4.2953076923076923</v>
      </c>
      <c r="F42" s="21"/>
      <c r="G42" s="21"/>
      <c r="H42" s="21"/>
      <c r="I42" s="21"/>
      <c r="J42" s="25"/>
    </row>
    <row r="43" spans="2:10" x14ac:dyDescent="0.2">
      <c r="B43" s="7" t="s">
        <v>47</v>
      </c>
      <c r="C43" s="1">
        <f>_xlfn.STDEV.S(C27:C41)</f>
        <v>0.76576947295794351</v>
      </c>
      <c r="D43" s="1">
        <f>_xlfn.STDEV.S(D27:D41)</f>
        <v>1.2677613283715075</v>
      </c>
      <c r="E43" s="1">
        <f>_xlfn.STDEV.S(E27:E41)</f>
        <v>1.576396279737184</v>
      </c>
      <c r="F43" s="21"/>
      <c r="G43" s="21"/>
      <c r="H43" s="21"/>
      <c r="I43" s="21"/>
      <c r="J43" s="25"/>
    </row>
    <row r="44" spans="2:10" x14ac:dyDescent="0.2">
      <c r="B44" s="29"/>
      <c r="C44" s="21"/>
      <c r="D44" s="21"/>
      <c r="E44" s="21"/>
      <c r="F44" s="21"/>
      <c r="G44" s="21"/>
      <c r="H44" s="21"/>
      <c r="I44" s="21"/>
      <c r="J44" s="25"/>
    </row>
    <row r="45" spans="2:10" x14ac:dyDescent="0.2">
      <c r="B45" s="95" t="s">
        <v>188</v>
      </c>
      <c r="C45" s="96"/>
      <c r="D45" s="21"/>
      <c r="E45" s="21"/>
      <c r="F45" s="21"/>
      <c r="G45" s="21"/>
      <c r="H45" s="21"/>
      <c r="I45" s="21"/>
      <c r="J45" s="25"/>
    </row>
    <row r="46" spans="2:10" x14ac:dyDescent="0.2">
      <c r="B46" s="7"/>
      <c r="C46" s="1"/>
      <c r="D46" s="21"/>
      <c r="E46" s="21"/>
      <c r="F46" s="21"/>
      <c r="G46" s="21"/>
      <c r="H46" s="21"/>
      <c r="I46" s="21"/>
      <c r="J46" s="25"/>
    </row>
    <row r="47" spans="2:10" x14ac:dyDescent="0.2">
      <c r="B47" s="7" t="s">
        <v>86</v>
      </c>
      <c r="C47" s="1"/>
      <c r="D47" s="21"/>
      <c r="E47" s="21"/>
      <c r="F47" s="21"/>
      <c r="G47" s="21"/>
      <c r="H47" s="21"/>
      <c r="I47" s="21"/>
      <c r="J47" s="25"/>
    </row>
    <row r="48" spans="2:10" x14ac:dyDescent="0.2">
      <c r="B48" s="7" t="s">
        <v>4</v>
      </c>
      <c r="C48" s="1">
        <v>2.0000000000000001E-4</v>
      </c>
      <c r="D48" s="21"/>
      <c r="E48" s="21"/>
      <c r="F48" s="21"/>
      <c r="G48" s="21"/>
      <c r="H48" s="21"/>
      <c r="I48" s="21"/>
      <c r="J48" s="25"/>
    </row>
    <row r="49" spans="2:10" x14ac:dyDescent="0.2">
      <c r="B49" s="7" t="s">
        <v>61</v>
      </c>
      <c r="C49" s="1" t="s">
        <v>87</v>
      </c>
      <c r="D49" s="21"/>
      <c r="E49" s="21"/>
      <c r="F49" s="21"/>
      <c r="G49" s="21"/>
      <c r="H49" s="21"/>
      <c r="I49" s="21"/>
      <c r="J49" s="25"/>
    </row>
    <row r="50" spans="2:10" x14ac:dyDescent="0.2">
      <c r="B50" s="7" t="s">
        <v>5</v>
      </c>
      <c r="C50" s="1" t="s">
        <v>7</v>
      </c>
      <c r="D50" s="21"/>
      <c r="E50" s="21"/>
      <c r="F50" s="21"/>
      <c r="G50" s="21"/>
      <c r="H50" s="21"/>
      <c r="I50" s="21"/>
      <c r="J50" s="25"/>
    </row>
    <row r="51" spans="2:10" x14ac:dyDescent="0.2">
      <c r="B51" s="7" t="s">
        <v>88</v>
      </c>
      <c r="C51" s="1" t="s">
        <v>0</v>
      </c>
      <c r="D51" s="21"/>
      <c r="E51" s="21"/>
      <c r="F51" s="21"/>
      <c r="G51" s="21"/>
      <c r="H51" s="21"/>
      <c r="I51" s="21"/>
      <c r="J51" s="25"/>
    </row>
    <row r="52" spans="2:10" x14ac:dyDescent="0.2">
      <c r="B52" s="7" t="s">
        <v>89</v>
      </c>
      <c r="C52" s="1">
        <v>3</v>
      </c>
      <c r="D52" s="21"/>
      <c r="E52" s="21"/>
      <c r="F52" s="21"/>
      <c r="G52" s="21"/>
      <c r="H52" s="21"/>
      <c r="I52" s="21"/>
      <c r="J52" s="25"/>
    </row>
    <row r="53" spans="2:10" x14ac:dyDescent="0.2">
      <c r="B53" s="7" t="s">
        <v>90</v>
      </c>
      <c r="C53" s="1">
        <v>17.12</v>
      </c>
      <c r="D53" s="21"/>
      <c r="E53" s="21"/>
      <c r="F53" s="21"/>
      <c r="G53" s="21"/>
      <c r="H53" s="21"/>
      <c r="I53" s="21"/>
      <c r="J53" s="25"/>
    </row>
    <row r="54" spans="2:10" x14ac:dyDescent="0.2">
      <c r="B54" s="7"/>
      <c r="C54" s="1"/>
      <c r="D54" s="21"/>
      <c r="E54" s="21"/>
      <c r="F54" s="21"/>
      <c r="G54" s="21"/>
      <c r="H54" s="21"/>
      <c r="I54" s="21"/>
      <c r="J54" s="25"/>
    </row>
    <row r="55" spans="2:10" x14ac:dyDescent="0.2">
      <c r="B55" s="7" t="s">
        <v>23</v>
      </c>
      <c r="C55" s="1"/>
      <c r="D55" s="21"/>
      <c r="E55" s="21"/>
      <c r="F55" s="21"/>
      <c r="G55" s="21"/>
      <c r="H55" s="21"/>
      <c r="I55" s="21"/>
      <c r="J55" s="25"/>
    </row>
    <row r="56" spans="2:10" x14ac:dyDescent="0.2">
      <c r="B56" s="7" t="s">
        <v>91</v>
      </c>
      <c r="C56" s="1">
        <v>3</v>
      </c>
      <c r="D56" s="21"/>
      <c r="E56" s="21"/>
      <c r="F56" s="21"/>
      <c r="G56" s="21"/>
      <c r="H56" s="21"/>
      <c r="I56" s="21"/>
      <c r="J56" s="25"/>
    </row>
    <row r="57" spans="2:10" x14ac:dyDescent="0.2">
      <c r="B57" s="7" t="s">
        <v>92</v>
      </c>
      <c r="C57" s="1">
        <v>28</v>
      </c>
      <c r="D57" s="21"/>
      <c r="E57" s="21"/>
      <c r="F57" s="21"/>
      <c r="G57" s="21"/>
      <c r="H57" s="21"/>
      <c r="I57" s="21"/>
      <c r="J57" s="25"/>
    </row>
    <row r="58" spans="2:10" x14ac:dyDescent="0.2">
      <c r="B58" s="7"/>
      <c r="C58" s="1"/>
      <c r="D58" s="21"/>
      <c r="E58" s="21"/>
      <c r="F58" s="21"/>
      <c r="G58" s="21"/>
      <c r="H58" s="21"/>
      <c r="I58" s="21"/>
      <c r="J58" s="25"/>
    </row>
    <row r="59" spans="2:10" x14ac:dyDescent="0.2">
      <c r="B59" s="36"/>
      <c r="D59" s="27"/>
      <c r="E59" s="27"/>
      <c r="F59" s="21"/>
      <c r="G59" s="21"/>
      <c r="H59" s="21"/>
      <c r="I59" s="21"/>
      <c r="J59" s="25"/>
    </row>
    <row r="60" spans="2:10" x14ac:dyDescent="0.2">
      <c r="B60" s="49" t="s">
        <v>189</v>
      </c>
      <c r="C60" s="50"/>
      <c r="D60" s="50"/>
      <c r="E60" s="50"/>
      <c r="F60" s="50"/>
      <c r="G60" s="50"/>
      <c r="H60" s="50"/>
      <c r="I60" s="21"/>
      <c r="J60" s="25"/>
    </row>
    <row r="61" spans="2:10" x14ac:dyDescent="0.2">
      <c r="B61" s="7" t="s">
        <v>25</v>
      </c>
      <c r="C61" s="1">
        <v>1</v>
      </c>
      <c r="D61" s="1"/>
      <c r="E61" s="1"/>
      <c r="F61" s="1"/>
      <c r="G61" s="1"/>
      <c r="H61" s="35"/>
      <c r="I61" s="21"/>
      <c r="J61" s="25"/>
    </row>
    <row r="62" spans="2:10" x14ac:dyDescent="0.2">
      <c r="B62" s="7" t="s">
        <v>26</v>
      </c>
      <c r="C62" s="1">
        <v>3</v>
      </c>
      <c r="D62" s="1"/>
      <c r="E62" s="1"/>
      <c r="F62" s="1"/>
      <c r="G62" s="1"/>
      <c r="H62" s="35"/>
      <c r="I62" s="21"/>
      <c r="J62" s="25"/>
    </row>
    <row r="63" spans="2:10" x14ac:dyDescent="0.2">
      <c r="B63" s="7" t="s">
        <v>1</v>
      </c>
      <c r="C63" s="1">
        <v>0.05</v>
      </c>
      <c r="D63" s="1"/>
      <c r="E63" s="1"/>
      <c r="F63" s="1"/>
      <c r="G63" s="1"/>
      <c r="H63" s="35"/>
      <c r="I63" s="21"/>
      <c r="J63" s="25"/>
    </row>
    <row r="64" spans="2:10" x14ac:dyDescent="0.2">
      <c r="B64" s="7"/>
      <c r="C64" s="1"/>
      <c r="D64" s="1"/>
      <c r="E64" s="1"/>
      <c r="F64" s="1"/>
      <c r="G64" s="1"/>
      <c r="H64" s="35"/>
      <c r="I64" s="21"/>
      <c r="J64" s="25"/>
    </row>
    <row r="65" spans="2:10" x14ac:dyDescent="0.2">
      <c r="B65" s="7" t="s">
        <v>93</v>
      </c>
      <c r="C65" s="1" t="s">
        <v>94</v>
      </c>
      <c r="D65" s="1" t="s">
        <v>6</v>
      </c>
      <c r="E65" s="1" t="s">
        <v>31</v>
      </c>
      <c r="F65" s="1" t="s">
        <v>32</v>
      </c>
      <c r="G65" s="1"/>
      <c r="H65" s="35"/>
      <c r="I65" s="21"/>
      <c r="J65" s="25"/>
    </row>
    <row r="66" spans="2:10" x14ac:dyDescent="0.2">
      <c r="B66" s="7" t="s">
        <v>156</v>
      </c>
      <c r="C66" s="1">
        <v>-6.0780000000000003</v>
      </c>
      <c r="D66" s="1" t="s">
        <v>11</v>
      </c>
      <c r="E66" s="1" t="s">
        <v>10</v>
      </c>
      <c r="F66" s="1">
        <v>0.32329999999999998</v>
      </c>
      <c r="G66" s="1" t="s">
        <v>95</v>
      </c>
      <c r="H66" s="35"/>
      <c r="I66" s="21"/>
      <c r="J66" s="25"/>
    </row>
    <row r="67" spans="2:10" x14ac:dyDescent="0.2">
      <c r="B67" s="7" t="s">
        <v>157</v>
      </c>
      <c r="C67" s="1">
        <v>-15.89</v>
      </c>
      <c r="D67" s="1" t="s">
        <v>0</v>
      </c>
      <c r="E67" s="1" t="s">
        <v>7</v>
      </c>
      <c r="F67" s="1">
        <v>1E-4</v>
      </c>
      <c r="G67" s="1" t="s">
        <v>96</v>
      </c>
      <c r="H67" s="35"/>
      <c r="I67" s="21"/>
      <c r="J67" s="25"/>
    </row>
    <row r="68" spans="2:10" x14ac:dyDescent="0.2">
      <c r="B68" s="7" t="s">
        <v>158</v>
      </c>
      <c r="C68" s="1">
        <v>-9.8109999999999999</v>
      </c>
      <c r="D68" s="1" t="s">
        <v>0</v>
      </c>
      <c r="E68" s="1" t="s">
        <v>35</v>
      </c>
      <c r="F68" s="1">
        <v>2.8299999999999999E-2</v>
      </c>
      <c r="G68" s="1" t="s">
        <v>97</v>
      </c>
      <c r="H68" s="35"/>
      <c r="I68" s="21"/>
      <c r="J68" s="25"/>
    </row>
    <row r="69" spans="2:10" x14ac:dyDescent="0.2">
      <c r="B69" s="7"/>
      <c r="C69" s="1"/>
      <c r="D69" s="1"/>
      <c r="E69" s="1"/>
      <c r="F69" s="1"/>
      <c r="G69" s="1"/>
      <c r="H69" s="35"/>
      <c r="I69" s="21"/>
      <c r="J69" s="25"/>
    </row>
    <row r="70" spans="2:10" x14ac:dyDescent="0.2">
      <c r="B70" s="7" t="s">
        <v>39</v>
      </c>
      <c r="C70" s="1" t="s">
        <v>98</v>
      </c>
      <c r="D70" s="1" t="s">
        <v>99</v>
      </c>
      <c r="E70" s="1" t="s">
        <v>94</v>
      </c>
      <c r="F70" s="1" t="s">
        <v>100</v>
      </c>
      <c r="G70" s="1" t="s">
        <v>101</v>
      </c>
      <c r="H70" s="35" t="s">
        <v>102</v>
      </c>
      <c r="I70" s="21"/>
      <c r="J70" s="25"/>
    </row>
    <row r="71" spans="2:10" x14ac:dyDescent="0.2">
      <c r="B71" s="7" t="s">
        <v>156</v>
      </c>
      <c r="C71" s="1">
        <v>7.2220000000000004</v>
      </c>
      <c r="D71" s="1">
        <v>13.3</v>
      </c>
      <c r="E71" s="1">
        <v>-6.0780000000000003</v>
      </c>
      <c r="F71" s="1">
        <v>9</v>
      </c>
      <c r="G71" s="1">
        <v>10</v>
      </c>
      <c r="H71" s="35">
        <v>1.6080000000000001</v>
      </c>
      <c r="I71" s="21"/>
      <c r="J71" s="25"/>
    </row>
    <row r="72" spans="2:10" x14ac:dyDescent="0.2">
      <c r="B72" s="7" t="s">
        <v>157</v>
      </c>
      <c r="C72" s="1">
        <v>7.2220000000000004</v>
      </c>
      <c r="D72" s="1">
        <v>23.11</v>
      </c>
      <c r="E72" s="1">
        <v>-15.89</v>
      </c>
      <c r="F72" s="1">
        <v>9</v>
      </c>
      <c r="G72" s="1">
        <v>9</v>
      </c>
      <c r="H72" s="35">
        <v>4.0979999999999999</v>
      </c>
      <c r="I72" s="21"/>
      <c r="J72" s="25"/>
    </row>
    <row r="73" spans="2:10" ht="16" thickBot="1" x14ac:dyDescent="0.25">
      <c r="B73" s="14" t="s">
        <v>158</v>
      </c>
      <c r="C73" s="8">
        <v>13.3</v>
      </c>
      <c r="D73" s="8">
        <v>23.11</v>
      </c>
      <c r="E73" s="8">
        <v>-9.8109999999999999</v>
      </c>
      <c r="F73" s="8">
        <v>10</v>
      </c>
      <c r="G73" s="8">
        <v>9</v>
      </c>
      <c r="H73" s="37">
        <v>2.5960000000000001</v>
      </c>
      <c r="I73" s="38"/>
      <c r="J73" s="22"/>
    </row>
  </sheetData>
  <mergeCells count="6">
    <mergeCell ref="B60:H60"/>
    <mergeCell ref="B45:C45"/>
    <mergeCell ref="C2:Q2"/>
    <mergeCell ref="T2:AC2"/>
    <mergeCell ref="AF2:AU2"/>
    <mergeCell ref="B25:E2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31E84-3C1B-46DD-8579-094D880FCD43}">
  <dimension ref="B1:O2300"/>
  <sheetViews>
    <sheetView zoomScale="45" zoomScaleNormal="45" workbookViewId="0">
      <selection activeCell="K40" sqref="K40"/>
    </sheetView>
  </sheetViews>
  <sheetFormatPr baseColWidth="10" defaultColWidth="8.83203125" defaultRowHeight="15" x14ac:dyDescent="0.2"/>
  <cols>
    <col min="2" max="2" width="33.1640625" customWidth="1"/>
    <col min="3" max="3" width="19" customWidth="1"/>
    <col min="4" max="4" width="17.83203125" customWidth="1"/>
    <col min="5" max="5" width="22.83203125" customWidth="1"/>
    <col min="7" max="7" width="34.6640625" customWidth="1"/>
    <col min="8" max="8" width="29.33203125" customWidth="1"/>
    <col min="9" max="9" width="41.83203125" customWidth="1"/>
    <col min="10" max="10" width="41.5" customWidth="1"/>
  </cols>
  <sheetData>
    <row r="1" spans="2:15" ht="16" thickBot="1" x14ac:dyDescent="0.25"/>
    <row r="2" spans="2:15" x14ac:dyDescent="0.2">
      <c r="B2" s="102" t="s">
        <v>195</v>
      </c>
      <c r="C2" s="102"/>
      <c r="D2" s="102"/>
      <c r="E2" s="102"/>
      <c r="G2" s="100" t="s">
        <v>196</v>
      </c>
      <c r="H2" s="101"/>
      <c r="I2" s="101"/>
      <c r="J2" s="101"/>
      <c r="K2" s="23"/>
      <c r="L2" s="23"/>
      <c r="M2" s="23"/>
      <c r="N2" s="23"/>
      <c r="O2" s="24"/>
    </row>
    <row r="3" spans="2:15" x14ac:dyDescent="0.2">
      <c r="B3" s="1" t="s">
        <v>194</v>
      </c>
      <c r="C3" s="1" t="s">
        <v>111</v>
      </c>
      <c r="D3" s="1" t="s">
        <v>112</v>
      </c>
      <c r="E3" s="1" t="s">
        <v>114</v>
      </c>
      <c r="G3" s="7" t="s">
        <v>51</v>
      </c>
      <c r="H3" s="1" t="s">
        <v>111</v>
      </c>
      <c r="I3" s="1" t="s">
        <v>112</v>
      </c>
      <c r="J3" s="1" t="s">
        <v>114</v>
      </c>
      <c r="K3" s="21"/>
      <c r="L3" s="21"/>
      <c r="M3" s="21"/>
      <c r="N3" s="21"/>
      <c r="O3" s="25"/>
    </row>
    <row r="4" spans="2:15" x14ac:dyDescent="0.2">
      <c r="B4" s="1">
        <v>1</v>
      </c>
      <c r="C4" s="1">
        <v>5.5441190000000002</v>
      </c>
      <c r="D4" s="1">
        <v>4.2733840000000001</v>
      </c>
      <c r="E4" s="1">
        <v>4.240691</v>
      </c>
      <c r="G4" s="7">
        <v>1</v>
      </c>
      <c r="H4" s="1">
        <v>4.984407</v>
      </c>
      <c r="I4" s="1">
        <v>3.5935820000000001</v>
      </c>
      <c r="J4" s="1">
        <v>2.4793639999999999</v>
      </c>
      <c r="K4" s="21"/>
      <c r="L4" s="21"/>
      <c r="M4" s="21"/>
      <c r="N4" s="21"/>
      <c r="O4" s="25"/>
    </row>
    <row r="5" spans="2:15" x14ac:dyDescent="0.2">
      <c r="B5" s="1">
        <f>1+B4</f>
        <v>2</v>
      </c>
      <c r="C5" s="1">
        <v>5.5416800000000004</v>
      </c>
      <c r="D5" s="1">
        <v>4.1156259999999998</v>
      </c>
      <c r="E5" s="1">
        <v>4.082058</v>
      </c>
      <c r="G5" s="7">
        <f>G4+1</f>
        <v>2</v>
      </c>
      <c r="H5" s="1">
        <v>4.3682679999999996</v>
      </c>
      <c r="I5" s="1">
        <v>3.6903890000000001</v>
      </c>
      <c r="J5" s="1">
        <v>2.5779139999999998</v>
      </c>
      <c r="K5" s="21"/>
      <c r="L5" s="21"/>
      <c r="M5" s="21"/>
      <c r="N5" s="21"/>
      <c r="O5" s="25"/>
    </row>
    <row r="6" spans="2:15" x14ac:dyDescent="0.2">
      <c r="B6" s="1">
        <f t="shared" ref="B6:B69" si="0">1+B5</f>
        <v>3</v>
      </c>
      <c r="C6" s="1">
        <v>5.5000540000000004</v>
      </c>
      <c r="D6" s="1">
        <v>4.1111069999999996</v>
      </c>
      <c r="E6" s="1">
        <v>3.9905719999999998</v>
      </c>
      <c r="G6" s="7">
        <f t="shared" ref="G6:G13" si="1">G5+1</f>
        <v>3</v>
      </c>
      <c r="H6" s="1">
        <v>5.930275</v>
      </c>
      <c r="I6" s="1">
        <v>3.2422029999999999</v>
      </c>
      <c r="J6" s="1">
        <v>2.966307</v>
      </c>
      <c r="K6" s="21"/>
      <c r="L6" s="21"/>
      <c r="M6" s="21"/>
      <c r="N6" s="21"/>
      <c r="O6" s="25"/>
    </row>
    <row r="7" spans="2:15" x14ac:dyDescent="0.2">
      <c r="B7" s="1">
        <f t="shared" si="0"/>
        <v>4</v>
      </c>
      <c r="C7" s="1">
        <v>5.5037209999999996</v>
      </c>
      <c r="D7" s="1">
        <v>4.0091190000000001</v>
      </c>
      <c r="E7" s="1">
        <v>3.9144990000000002</v>
      </c>
      <c r="G7" s="7">
        <f t="shared" si="1"/>
        <v>4</v>
      </c>
      <c r="H7" s="1">
        <v>7.3652259999999998</v>
      </c>
      <c r="I7" s="1">
        <v>3.7752910000000002</v>
      </c>
      <c r="J7" s="1">
        <v>3.4044080000000001</v>
      </c>
      <c r="K7" s="21"/>
      <c r="L7" s="21"/>
      <c r="M7" s="21"/>
      <c r="N7" s="21"/>
      <c r="O7" s="25"/>
    </row>
    <row r="8" spans="2:15" x14ac:dyDescent="0.2">
      <c r="B8" s="1">
        <f t="shared" si="0"/>
        <v>5</v>
      </c>
      <c r="C8" s="1">
        <v>5.4241830000000002</v>
      </c>
      <c r="D8" s="1">
        <v>3.968178</v>
      </c>
      <c r="E8" s="1">
        <v>3.7050580000000002</v>
      </c>
      <c r="G8" s="7">
        <f t="shared" si="1"/>
        <v>5</v>
      </c>
      <c r="H8" s="1">
        <v>6.840293</v>
      </c>
      <c r="I8" s="1">
        <v>3.1407099999999999</v>
      </c>
      <c r="J8" s="1">
        <v>3.0877949999999998</v>
      </c>
      <c r="K8" s="21"/>
      <c r="L8" s="21"/>
      <c r="M8" s="21"/>
      <c r="N8" s="21"/>
      <c r="O8" s="25"/>
    </row>
    <row r="9" spans="2:15" x14ac:dyDescent="0.2">
      <c r="B9" s="1">
        <f t="shared" si="0"/>
        <v>6</v>
      </c>
      <c r="C9" s="1">
        <v>5.4471569999999998</v>
      </c>
      <c r="D9" s="1">
        <v>3.853075</v>
      </c>
      <c r="E9" s="1">
        <v>3.8520560000000001</v>
      </c>
      <c r="G9" s="7">
        <f t="shared" si="1"/>
        <v>6</v>
      </c>
      <c r="H9" s="1">
        <v>3.9140489999999999</v>
      </c>
      <c r="I9" s="1">
        <v>3.4158569999999999</v>
      </c>
      <c r="J9" s="1">
        <v>3.1198260000000002</v>
      </c>
      <c r="K9" s="21"/>
      <c r="L9" s="21"/>
      <c r="M9" s="21"/>
      <c r="N9" s="21"/>
      <c r="O9" s="25"/>
    </row>
    <row r="10" spans="2:15" x14ac:dyDescent="0.2">
      <c r="B10" s="1">
        <f t="shared" si="0"/>
        <v>7</v>
      </c>
      <c r="C10" s="1">
        <v>5.3644309999999997</v>
      </c>
      <c r="D10" s="1">
        <v>3.8262330000000002</v>
      </c>
      <c r="E10" s="1">
        <v>3.9078240000000002</v>
      </c>
      <c r="G10" s="7">
        <f t="shared" si="1"/>
        <v>7</v>
      </c>
      <c r="H10" s="1">
        <v>6.8123620000000003</v>
      </c>
      <c r="I10" s="1">
        <v>3.9538350000000002</v>
      </c>
      <c r="J10" s="1">
        <v>2.548651</v>
      </c>
      <c r="K10" s="21"/>
      <c r="L10" s="21"/>
      <c r="M10" s="21"/>
      <c r="N10" s="21"/>
      <c r="O10" s="25"/>
    </row>
    <row r="11" spans="2:15" x14ac:dyDescent="0.2">
      <c r="B11" s="1">
        <f t="shared" si="0"/>
        <v>8</v>
      </c>
      <c r="C11" s="1">
        <v>5.4946859999999997</v>
      </c>
      <c r="D11" s="1">
        <v>3.791026</v>
      </c>
      <c r="E11" s="1">
        <v>3.428226</v>
      </c>
      <c r="G11" s="7">
        <f t="shared" si="1"/>
        <v>8</v>
      </c>
      <c r="H11" s="1">
        <v>4.1633230000000001</v>
      </c>
      <c r="I11" s="1">
        <v>4.8228730000000004</v>
      </c>
      <c r="J11" s="1">
        <v>3.4330419999999999</v>
      </c>
      <c r="K11" s="21"/>
      <c r="L11" s="21"/>
      <c r="M11" s="21"/>
      <c r="N11" s="21"/>
      <c r="O11" s="25"/>
    </row>
    <row r="12" spans="2:15" x14ac:dyDescent="0.2">
      <c r="B12" s="1">
        <f t="shared" si="0"/>
        <v>9</v>
      </c>
      <c r="C12" s="1">
        <v>5.4391809999999996</v>
      </c>
      <c r="D12" s="1">
        <v>3.7282519999999999</v>
      </c>
      <c r="E12" s="1">
        <v>3.57342</v>
      </c>
      <c r="G12" s="7">
        <f t="shared" si="1"/>
        <v>9</v>
      </c>
      <c r="H12" s="1">
        <v>5.4991830000000004</v>
      </c>
      <c r="I12" s="1">
        <v>4.1247699999999998</v>
      </c>
      <c r="J12" s="1">
        <v>3.5182310000000001</v>
      </c>
      <c r="K12" s="21"/>
      <c r="L12" s="21"/>
      <c r="M12" s="21"/>
      <c r="N12" s="21"/>
      <c r="O12" s="25"/>
    </row>
    <row r="13" spans="2:15" x14ac:dyDescent="0.2">
      <c r="B13" s="1">
        <f t="shared" si="0"/>
        <v>10</v>
      </c>
      <c r="C13" s="1">
        <v>5.4109480000000003</v>
      </c>
      <c r="D13" s="1">
        <v>3.792424</v>
      </c>
      <c r="E13" s="1">
        <v>3.466844</v>
      </c>
      <c r="G13" s="7">
        <f t="shared" si="1"/>
        <v>10</v>
      </c>
      <c r="H13" s="1"/>
      <c r="I13" s="1">
        <v>4.050878</v>
      </c>
      <c r="J13" s="1">
        <v>3.9892449999999999</v>
      </c>
      <c r="K13" s="21"/>
      <c r="L13" s="21"/>
      <c r="M13" s="21"/>
      <c r="N13" s="21"/>
      <c r="O13" s="25"/>
    </row>
    <row r="14" spans="2:15" x14ac:dyDescent="0.2">
      <c r="B14" s="1">
        <f t="shared" si="0"/>
        <v>11</v>
      </c>
      <c r="C14" s="1">
        <v>5.3565639999999997</v>
      </c>
      <c r="D14" s="1">
        <v>3.7013389999999999</v>
      </c>
      <c r="E14" s="1">
        <v>4.0277719999999997</v>
      </c>
      <c r="G14" s="7" t="s">
        <v>50</v>
      </c>
      <c r="H14" s="1">
        <f>AVERAGE(H4:H13)</f>
        <v>5.5419317777777781</v>
      </c>
      <c r="I14" s="1">
        <f>AVERAGE(I4:I13)</f>
        <v>3.7810387999999997</v>
      </c>
      <c r="J14" s="1">
        <f>AVERAGE(J4:J13)</f>
        <v>3.1124783000000003</v>
      </c>
      <c r="K14" s="21"/>
      <c r="L14" s="21"/>
      <c r="M14" s="21"/>
      <c r="N14" s="21"/>
      <c r="O14" s="25"/>
    </row>
    <row r="15" spans="2:15" x14ac:dyDescent="0.2">
      <c r="B15" s="1">
        <f t="shared" si="0"/>
        <v>12</v>
      </c>
      <c r="C15" s="1">
        <v>5.2967209999999998</v>
      </c>
      <c r="D15" s="1">
        <v>3.7242310000000001</v>
      </c>
      <c r="E15" s="1">
        <v>3.6912919999999998</v>
      </c>
      <c r="G15" s="7" t="s">
        <v>47</v>
      </c>
      <c r="H15" s="1">
        <f>_xlfn.STDEV.S(H4:H13)</f>
        <v>1.2755224219607793</v>
      </c>
      <c r="I15" s="1">
        <f>_xlfn.STDEV.S(I4:I13)</f>
        <v>0.49253929031856619</v>
      </c>
      <c r="J15" s="1">
        <f>_xlfn.STDEV.S(J4:J13)</f>
        <v>0.48851957428633341</v>
      </c>
      <c r="K15" s="21"/>
      <c r="L15" s="21"/>
      <c r="M15" s="21"/>
      <c r="N15" s="21"/>
      <c r="O15" s="25"/>
    </row>
    <row r="16" spans="2:15" x14ac:dyDescent="0.2">
      <c r="B16" s="1">
        <f t="shared" si="0"/>
        <v>13</v>
      </c>
      <c r="C16" s="1">
        <v>5.2769450000000004</v>
      </c>
      <c r="D16" s="1">
        <v>4.207306</v>
      </c>
      <c r="E16" s="1">
        <v>3.4243730000000001</v>
      </c>
      <c r="G16" s="36"/>
      <c r="K16" s="21"/>
      <c r="L16" s="21"/>
      <c r="M16" s="21"/>
      <c r="N16" s="21"/>
      <c r="O16" s="25"/>
    </row>
    <row r="17" spans="2:15" x14ac:dyDescent="0.2">
      <c r="B17" s="1">
        <f t="shared" si="0"/>
        <v>14</v>
      </c>
      <c r="C17" s="1">
        <v>5.7415060000000002</v>
      </c>
      <c r="D17" s="1">
        <v>3.6486550000000002</v>
      </c>
      <c r="E17" s="1">
        <v>3.213657</v>
      </c>
      <c r="G17" s="95" t="s">
        <v>188</v>
      </c>
      <c r="H17" s="96"/>
      <c r="I17" s="21"/>
      <c r="J17" s="21"/>
      <c r="K17" s="21"/>
      <c r="L17" s="21"/>
      <c r="M17" s="21"/>
      <c r="N17" s="21"/>
      <c r="O17" s="25"/>
    </row>
    <row r="18" spans="2:15" x14ac:dyDescent="0.2">
      <c r="B18" s="1">
        <f t="shared" si="0"/>
        <v>15</v>
      </c>
      <c r="C18" s="1">
        <v>5.2796029999999998</v>
      </c>
      <c r="D18" s="1">
        <v>3.7368839999999999</v>
      </c>
      <c r="E18" s="1">
        <v>3.4932479999999999</v>
      </c>
      <c r="G18" s="7"/>
      <c r="H18" s="1"/>
      <c r="I18" s="21"/>
      <c r="J18" s="21"/>
      <c r="K18" s="21"/>
      <c r="L18" s="21"/>
      <c r="M18" s="21"/>
      <c r="N18" s="21"/>
      <c r="O18" s="25"/>
    </row>
    <row r="19" spans="2:15" x14ac:dyDescent="0.2">
      <c r="B19" s="1">
        <f t="shared" si="0"/>
        <v>16</v>
      </c>
      <c r="C19" s="1">
        <v>5.2673969999999999</v>
      </c>
      <c r="D19" s="1">
        <v>4.2689579999999996</v>
      </c>
      <c r="E19" s="1">
        <v>3.3070560000000002</v>
      </c>
      <c r="G19" s="7" t="s">
        <v>86</v>
      </c>
      <c r="H19" s="1"/>
      <c r="I19" s="21"/>
      <c r="J19" s="21"/>
      <c r="K19" s="21"/>
      <c r="L19" s="21"/>
      <c r="M19" s="21"/>
      <c r="N19" s="21"/>
      <c r="O19" s="25"/>
    </row>
    <row r="20" spans="2:15" x14ac:dyDescent="0.2">
      <c r="B20" s="1">
        <f t="shared" si="0"/>
        <v>17</v>
      </c>
      <c r="C20" s="1">
        <v>5.2307550000000003</v>
      </c>
      <c r="D20" s="1">
        <v>4.1222880000000002</v>
      </c>
      <c r="E20" s="1">
        <v>3.201908</v>
      </c>
      <c r="G20" s="7" t="s">
        <v>4</v>
      </c>
      <c r="H20" s="1" t="s">
        <v>8</v>
      </c>
      <c r="I20" s="21"/>
      <c r="J20" s="21"/>
      <c r="K20" s="21"/>
      <c r="L20" s="21"/>
      <c r="M20" s="21"/>
      <c r="N20" s="21"/>
      <c r="O20" s="25"/>
    </row>
    <row r="21" spans="2:15" x14ac:dyDescent="0.2">
      <c r="B21" s="1">
        <f t="shared" si="0"/>
        <v>18</v>
      </c>
      <c r="C21" s="1">
        <v>5.2227740000000002</v>
      </c>
      <c r="D21" s="1">
        <v>3.9886659999999998</v>
      </c>
      <c r="E21" s="1">
        <v>2.9941270000000002</v>
      </c>
      <c r="G21" s="7" t="s">
        <v>61</v>
      </c>
      <c r="H21" s="1" t="s">
        <v>87</v>
      </c>
      <c r="I21" s="21"/>
      <c r="J21" s="21"/>
      <c r="K21" s="21"/>
      <c r="L21" s="21"/>
      <c r="M21" s="21"/>
      <c r="N21" s="21"/>
      <c r="O21" s="25"/>
    </row>
    <row r="22" spans="2:15" x14ac:dyDescent="0.2">
      <c r="B22" s="1">
        <f t="shared" si="0"/>
        <v>19</v>
      </c>
      <c r="C22" s="1">
        <v>5.1646830000000001</v>
      </c>
      <c r="D22" s="1">
        <v>3.6206930000000002</v>
      </c>
      <c r="E22" s="1">
        <v>3.1034820000000001</v>
      </c>
      <c r="G22" s="7" t="s">
        <v>5</v>
      </c>
      <c r="H22" s="1" t="s">
        <v>9</v>
      </c>
      <c r="I22" s="21"/>
      <c r="J22" s="21"/>
      <c r="K22" s="21"/>
      <c r="L22" s="21"/>
      <c r="M22" s="21"/>
      <c r="N22" s="21"/>
      <c r="O22" s="25"/>
    </row>
    <row r="23" spans="2:15" x14ac:dyDescent="0.2">
      <c r="B23" s="1">
        <f t="shared" si="0"/>
        <v>20</v>
      </c>
      <c r="C23" s="1">
        <v>5.199268</v>
      </c>
      <c r="D23" s="1">
        <v>4.0342750000000001</v>
      </c>
      <c r="E23" s="1">
        <v>3.033112</v>
      </c>
      <c r="G23" s="7" t="s">
        <v>88</v>
      </c>
      <c r="H23" s="1" t="s">
        <v>0</v>
      </c>
      <c r="I23" s="21"/>
      <c r="J23" s="21"/>
      <c r="K23" s="21"/>
      <c r="L23" s="21"/>
      <c r="M23" s="21"/>
      <c r="N23" s="21"/>
      <c r="O23" s="25"/>
    </row>
    <row r="24" spans="2:15" x14ac:dyDescent="0.2">
      <c r="B24" s="1">
        <f t="shared" si="0"/>
        <v>21</v>
      </c>
      <c r="C24" s="1">
        <v>5.6019490000000003</v>
      </c>
      <c r="D24" s="1">
        <v>3.7350880000000002</v>
      </c>
      <c r="E24" s="1">
        <v>3.515924</v>
      </c>
      <c r="G24" s="7" t="s">
        <v>89</v>
      </c>
      <c r="H24" s="1">
        <v>3</v>
      </c>
      <c r="I24" s="21"/>
      <c r="J24" s="21"/>
      <c r="K24" s="21"/>
      <c r="L24" s="21"/>
      <c r="M24" s="21"/>
      <c r="N24" s="21"/>
      <c r="O24" s="25"/>
    </row>
    <row r="25" spans="2:15" x14ac:dyDescent="0.2">
      <c r="B25" s="1">
        <f t="shared" si="0"/>
        <v>22</v>
      </c>
      <c r="C25" s="1">
        <v>5.22682</v>
      </c>
      <c r="D25" s="1">
        <v>3.8886379999999998</v>
      </c>
      <c r="E25" s="1">
        <v>3.3534540000000002</v>
      </c>
      <c r="G25" s="7" t="s">
        <v>90</v>
      </c>
      <c r="H25" s="1">
        <v>19.190000000000001</v>
      </c>
      <c r="I25" s="21"/>
      <c r="J25" s="21"/>
      <c r="K25" s="21"/>
      <c r="L25" s="21"/>
      <c r="M25" s="21"/>
      <c r="N25" s="21"/>
      <c r="O25" s="25"/>
    </row>
    <row r="26" spans="2:15" x14ac:dyDescent="0.2">
      <c r="B26" s="1">
        <f t="shared" si="0"/>
        <v>23</v>
      </c>
      <c r="C26" s="1">
        <v>5.3527630000000004</v>
      </c>
      <c r="D26" s="1">
        <v>4.1439209999999997</v>
      </c>
      <c r="E26" s="1">
        <v>2.8253889999999999</v>
      </c>
      <c r="G26" s="7"/>
      <c r="H26" s="1"/>
      <c r="I26" s="21"/>
      <c r="J26" s="21"/>
      <c r="K26" s="21"/>
      <c r="L26" s="21"/>
      <c r="M26" s="21"/>
      <c r="N26" s="21"/>
      <c r="O26" s="25"/>
    </row>
    <row r="27" spans="2:15" x14ac:dyDescent="0.2">
      <c r="B27" s="1">
        <f t="shared" si="0"/>
        <v>24</v>
      </c>
      <c r="C27" s="1">
        <v>5.1790450000000003</v>
      </c>
      <c r="D27" s="1">
        <v>4.0135909999999999</v>
      </c>
      <c r="E27" s="1">
        <v>3.525541</v>
      </c>
      <c r="G27" s="7" t="s">
        <v>23</v>
      </c>
      <c r="H27" s="1"/>
      <c r="I27" s="21"/>
      <c r="J27" s="21"/>
      <c r="K27" s="21"/>
      <c r="L27" s="21"/>
      <c r="M27" s="21"/>
      <c r="N27" s="21"/>
      <c r="O27" s="25"/>
    </row>
    <row r="28" spans="2:15" x14ac:dyDescent="0.2">
      <c r="B28" s="1">
        <f t="shared" si="0"/>
        <v>25</v>
      </c>
      <c r="C28" s="1">
        <v>5.7500239999999998</v>
      </c>
      <c r="D28" s="1">
        <v>4.377472</v>
      </c>
      <c r="E28" s="1">
        <v>3.193705</v>
      </c>
      <c r="G28" s="7" t="s">
        <v>91</v>
      </c>
      <c r="H28" s="1">
        <v>3</v>
      </c>
      <c r="I28" s="21"/>
      <c r="J28" s="21"/>
      <c r="K28" s="21"/>
      <c r="L28" s="21"/>
      <c r="M28" s="21"/>
      <c r="N28" s="21"/>
      <c r="O28" s="25"/>
    </row>
    <row r="29" spans="2:15" x14ac:dyDescent="0.2">
      <c r="B29" s="1">
        <f t="shared" si="0"/>
        <v>26</v>
      </c>
      <c r="C29" s="1">
        <v>5.2716690000000002</v>
      </c>
      <c r="D29" s="1">
        <v>4.6067590000000003</v>
      </c>
      <c r="E29" s="1">
        <v>2.7362389999999999</v>
      </c>
      <c r="G29" s="7" t="s">
        <v>92</v>
      </c>
      <c r="H29" s="1">
        <v>29</v>
      </c>
      <c r="I29" s="21"/>
      <c r="J29" s="21"/>
      <c r="K29" s="21"/>
      <c r="L29" s="21"/>
      <c r="M29" s="21"/>
      <c r="N29" s="21"/>
      <c r="O29" s="25"/>
    </row>
    <row r="30" spans="2:15" x14ac:dyDescent="0.2">
      <c r="B30" s="1">
        <f t="shared" si="0"/>
        <v>27</v>
      </c>
      <c r="C30" s="1">
        <v>5.1071989999999996</v>
      </c>
      <c r="D30" s="1">
        <v>4.7778879999999999</v>
      </c>
      <c r="E30" s="1">
        <v>2.8680629999999998</v>
      </c>
      <c r="G30" s="29"/>
      <c r="H30" s="21"/>
      <c r="I30" s="21"/>
      <c r="J30" s="21"/>
      <c r="K30" s="21"/>
      <c r="L30" s="21"/>
      <c r="M30" s="21"/>
      <c r="N30" s="21"/>
      <c r="O30" s="25"/>
    </row>
    <row r="31" spans="2:15" x14ac:dyDescent="0.2">
      <c r="B31" s="1">
        <f t="shared" si="0"/>
        <v>28</v>
      </c>
      <c r="C31" s="1">
        <v>5.8011609999999996</v>
      </c>
      <c r="D31" s="1">
        <v>4.3504719999999999</v>
      </c>
      <c r="E31" s="1">
        <v>2.6514000000000002</v>
      </c>
      <c r="G31" s="30"/>
      <c r="H31" s="27"/>
      <c r="I31" s="27"/>
      <c r="J31" s="27"/>
      <c r="K31" s="21"/>
      <c r="L31" s="21"/>
      <c r="M31" s="21"/>
      <c r="N31" s="21"/>
      <c r="O31" s="25"/>
    </row>
    <row r="32" spans="2:15" x14ac:dyDescent="0.2">
      <c r="B32" s="1">
        <f t="shared" si="0"/>
        <v>29</v>
      </c>
      <c r="C32" s="1">
        <v>5.672898</v>
      </c>
      <c r="D32" s="1">
        <v>4.4971350000000001</v>
      </c>
      <c r="E32" s="1">
        <v>3.003717</v>
      </c>
      <c r="G32" s="49" t="s">
        <v>189</v>
      </c>
      <c r="H32" s="50"/>
      <c r="I32" s="50"/>
      <c r="J32" s="50"/>
      <c r="K32" s="50"/>
      <c r="L32" s="50"/>
      <c r="M32" s="50"/>
      <c r="N32" s="21"/>
      <c r="O32" s="25"/>
    </row>
    <row r="33" spans="2:15" x14ac:dyDescent="0.2">
      <c r="B33" s="1">
        <f t="shared" si="0"/>
        <v>30</v>
      </c>
      <c r="C33" s="1">
        <v>5.2501249999999997</v>
      </c>
      <c r="D33" s="1">
        <v>3.883216</v>
      </c>
      <c r="E33" s="1">
        <v>2.8006609999999998</v>
      </c>
      <c r="G33" s="7" t="s">
        <v>25</v>
      </c>
      <c r="H33" s="1">
        <v>1</v>
      </c>
      <c r="I33" s="1"/>
      <c r="J33" s="1"/>
      <c r="K33" s="1"/>
      <c r="L33" s="1"/>
      <c r="M33" s="35"/>
      <c r="N33" s="21"/>
      <c r="O33" s="25"/>
    </row>
    <row r="34" spans="2:15" x14ac:dyDescent="0.2">
      <c r="B34" s="1">
        <f t="shared" si="0"/>
        <v>31</v>
      </c>
      <c r="C34" s="1">
        <v>5.1890409999999996</v>
      </c>
      <c r="D34" s="1">
        <v>3.775201</v>
      </c>
      <c r="E34" s="1">
        <v>2.9720520000000001</v>
      </c>
      <c r="G34" s="7" t="s">
        <v>26</v>
      </c>
      <c r="H34" s="1">
        <v>3</v>
      </c>
      <c r="I34" s="1"/>
      <c r="J34" s="1"/>
      <c r="K34" s="1"/>
      <c r="L34" s="1"/>
      <c r="M34" s="35"/>
      <c r="N34" s="21"/>
      <c r="O34" s="25"/>
    </row>
    <row r="35" spans="2:15" x14ac:dyDescent="0.2">
      <c r="B35" s="1">
        <f t="shared" si="0"/>
        <v>32</v>
      </c>
      <c r="C35" s="1">
        <v>5.7390530000000002</v>
      </c>
      <c r="D35" s="1">
        <v>4.3303310000000002</v>
      </c>
      <c r="E35" s="1">
        <v>2.5943350000000001</v>
      </c>
      <c r="G35" s="7" t="s">
        <v>1</v>
      </c>
      <c r="H35" s="1">
        <v>0.05</v>
      </c>
      <c r="I35" s="1"/>
      <c r="J35" s="1"/>
      <c r="K35" s="1"/>
      <c r="L35" s="1"/>
      <c r="M35" s="35"/>
      <c r="N35" s="21"/>
      <c r="O35" s="25"/>
    </row>
    <row r="36" spans="2:15" x14ac:dyDescent="0.2">
      <c r="B36" s="1">
        <f t="shared" si="0"/>
        <v>33</v>
      </c>
      <c r="C36" s="1">
        <v>5.2861219999999998</v>
      </c>
      <c r="D36" s="1">
        <v>4.4580729999999997</v>
      </c>
      <c r="E36" s="1">
        <v>3.9384899999999998</v>
      </c>
      <c r="G36" s="7"/>
      <c r="H36" s="1"/>
      <c r="I36" s="1"/>
      <c r="J36" s="1"/>
      <c r="K36" s="1"/>
      <c r="L36" s="1"/>
      <c r="M36" s="35"/>
      <c r="N36" s="21"/>
      <c r="O36" s="25"/>
    </row>
    <row r="37" spans="2:15" x14ac:dyDescent="0.2">
      <c r="B37" s="1">
        <f t="shared" si="0"/>
        <v>34</v>
      </c>
      <c r="C37" s="1">
        <v>5.2049799999999999</v>
      </c>
      <c r="D37" s="1">
        <v>4.3993349999999998</v>
      </c>
      <c r="E37" s="1">
        <v>3.8058610000000002</v>
      </c>
      <c r="G37" s="7" t="s">
        <v>93</v>
      </c>
      <c r="H37" s="1" t="s">
        <v>94</v>
      </c>
      <c r="I37" s="1" t="s">
        <v>6</v>
      </c>
      <c r="J37" s="1" t="s">
        <v>31</v>
      </c>
      <c r="K37" s="1" t="s">
        <v>32</v>
      </c>
      <c r="L37" s="1"/>
      <c r="M37" s="35"/>
      <c r="N37" s="21"/>
      <c r="O37" s="25"/>
    </row>
    <row r="38" spans="2:15" x14ac:dyDescent="0.2">
      <c r="B38" s="1">
        <f t="shared" si="0"/>
        <v>35</v>
      </c>
      <c r="C38" s="1">
        <v>5.3419460000000001</v>
      </c>
      <c r="D38" s="1">
        <v>4.4714840000000002</v>
      </c>
      <c r="E38" s="1">
        <v>3.7633459999999999</v>
      </c>
      <c r="G38" s="7" t="s">
        <v>260</v>
      </c>
      <c r="H38" s="1">
        <v>9.6219999999999999</v>
      </c>
      <c r="I38" s="1" t="s">
        <v>0</v>
      </c>
      <c r="J38" s="1" t="s">
        <v>35</v>
      </c>
      <c r="K38" s="1">
        <v>4.1700000000000001E-2</v>
      </c>
      <c r="L38" s="1" t="s">
        <v>148</v>
      </c>
      <c r="M38" s="35"/>
      <c r="N38" s="21"/>
      <c r="O38" s="25"/>
    </row>
    <row r="39" spans="2:15" x14ac:dyDescent="0.2">
      <c r="B39" s="1">
        <f t="shared" si="0"/>
        <v>36</v>
      </c>
      <c r="C39" s="1">
        <v>5.2602010000000003</v>
      </c>
      <c r="D39" s="1">
        <v>4.4113470000000001</v>
      </c>
      <c r="E39" s="1">
        <v>3.693041</v>
      </c>
      <c r="G39" s="7" t="s">
        <v>261</v>
      </c>
      <c r="H39" s="1">
        <v>17.12</v>
      </c>
      <c r="I39" s="1" t="s">
        <v>0</v>
      </c>
      <c r="J39" s="1" t="s">
        <v>9</v>
      </c>
      <c r="K39" s="1" t="s">
        <v>8</v>
      </c>
      <c r="L39" s="1" t="s">
        <v>146</v>
      </c>
      <c r="M39" s="35"/>
      <c r="N39" s="21"/>
      <c r="O39" s="25"/>
    </row>
    <row r="40" spans="2:15" x14ac:dyDescent="0.2">
      <c r="B40" s="1">
        <f t="shared" si="0"/>
        <v>37</v>
      </c>
      <c r="C40" s="1">
        <v>5.1002289999999997</v>
      </c>
      <c r="D40" s="1">
        <v>4.4782320000000002</v>
      </c>
      <c r="E40" s="1">
        <v>3.4594369999999999</v>
      </c>
      <c r="G40" s="7" t="s">
        <v>262</v>
      </c>
      <c r="H40" s="1">
        <v>7.5</v>
      </c>
      <c r="I40" s="1" t="s">
        <v>11</v>
      </c>
      <c r="J40" s="1" t="s">
        <v>10</v>
      </c>
      <c r="K40" s="1">
        <v>0.1467</v>
      </c>
      <c r="L40" s="1" t="s">
        <v>151</v>
      </c>
      <c r="M40" s="35"/>
      <c r="N40" s="21"/>
      <c r="O40" s="25"/>
    </row>
    <row r="41" spans="2:15" x14ac:dyDescent="0.2">
      <c r="B41" s="1">
        <f t="shared" si="0"/>
        <v>38</v>
      </c>
      <c r="C41" s="1">
        <v>5.2515640000000001</v>
      </c>
      <c r="D41" s="1">
        <v>4.4222440000000001</v>
      </c>
      <c r="E41" s="1">
        <v>3.6483289999999999</v>
      </c>
      <c r="G41" s="7"/>
      <c r="H41" s="1"/>
      <c r="I41" s="1"/>
      <c r="J41" s="1"/>
      <c r="K41" s="1"/>
      <c r="L41" s="1"/>
      <c r="M41" s="35"/>
      <c r="N41" s="21"/>
      <c r="O41" s="25"/>
    </row>
    <row r="42" spans="2:15" x14ac:dyDescent="0.2">
      <c r="B42" s="1">
        <f t="shared" si="0"/>
        <v>39</v>
      </c>
      <c r="C42" s="1">
        <v>5.5147729999999999</v>
      </c>
      <c r="D42" s="1">
        <v>4.4932509999999999</v>
      </c>
      <c r="E42" s="1">
        <v>3.7372709999999998</v>
      </c>
      <c r="G42" s="7" t="s">
        <v>39</v>
      </c>
      <c r="H42" s="1" t="s">
        <v>98</v>
      </c>
      <c r="I42" s="1" t="s">
        <v>99</v>
      </c>
      <c r="J42" s="1" t="s">
        <v>94</v>
      </c>
      <c r="K42" s="1" t="s">
        <v>100</v>
      </c>
      <c r="L42" s="1" t="s">
        <v>101</v>
      </c>
      <c r="M42" s="35" t="s">
        <v>102</v>
      </c>
      <c r="N42" s="21"/>
      <c r="O42" s="25"/>
    </row>
    <row r="43" spans="2:15" x14ac:dyDescent="0.2">
      <c r="B43" s="1">
        <f t="shared" si="0"/>
        <v>40</v>
      </c>
      <c r="C43" s="1">
        <v>5.4292350000000003</v>
      </c>
      <c r="D43" s="1">
        <v>4.5585560000000003</v>
      </c>
      <c r="E43" s="1">
        <v>3.1372309999999999</v>
      </c>
      <c r="G43" s="7" t="s">
        <v>260</v>
      </c>
      <c r="H43" s="1">
        <v>24.22</v>
      </c>
      <c r="I43" s="1">
        <v>14.6</v>
      </c>
      <c r="J43" s="1">
        <v>9.6219999999999999</v>
      </c>
      <c r="K43" s="1">
        <v>9</v>
      </c>
      <c r="L43" s="1">
        <v>10</v>
      </c>
      <c r="M43" s="35">
        <v>2.46</v>
      </c>
      <c r="N43" s="21"/>
      <c r="O43" s="25"/>
    </row>
    <row r="44" spans="2:15" x14ac:dyDescent="0.2">
      <c r="B44" s="1">
        <f t="shared" si="0"/>
        <v>41</v>
      </c>
      <c r="C44" s="1">
        <v>5.0920920000000001</v>
      </c>
      <c r="D44" s="1">
        <v>4.482037</v>
      </c>
      <c r="E44" s="1">
        <v>3.356662</v>
      </c>
      <c r="G44" s="7" t="s">
        <v>261</v>
      </c>
      <c r="H44" s="1">
        <v>24.22</v>
      </c>
      <c r="I44" s="1">
        <v>7.1</v>
      </c>
      <c r="J44" s="1">
        <v>17.12</v>
      </c>
      <c r="K44" s="1">
        <v>9</v>
      </c>
      <c r="L44" s="1">
        <v>10</v>
      </c>
      <c r="M44" s="35">
        <v>4.3769999999999998</v>
      </c>
      <c r="N44" s="21"/>
      <c r="O44" s="25"/>
    </row>
    <row r="45" spans="2:15" ht="16" thickBot="1" x14ac:dyDescent="0.25">
      <c r="B45" s="1">
        <f t="shared" si="0"/>
        <v>42</v>
      </c>
      <c r="C45" s="1">
        <v>5.4705570000000003</v>
      </c>
      <c r="D45" s="1">
        <v>4.5221640000000001</v>
      </c>
      <c r="E45" s="1">
        <v>3.2287140000000001</v>
      </c>
      <c r="G45" s="14" t="s">
        <v>262</v>
      </c>
      <c r="H45" s="8">
        <v>14.6</v>
      </c>
      <c r="I45" s="8">
        <v>7.1</v>
      </c>
      <c r="J45" s="8">
        <v>7.5</v>
      </c>
      <c r="K45" s="8">
        <v>10</v>
      </c>
      <c r="L45" s="8">
        <v>10</v>
      </c>
      <c r="M45" s="37">
        <v>1.97</v>
      </c>
      <c r="N45" s="38"/>
      <c r="O45" s="22"/>
    </row>
    <row r="46" spans="2:15" x14ac:dyDescent="0.2">
      <c r="B46" s="1">
        <f t="shared" si="0"/>
        <v>43</v>
      </c>
      <c r="C46" s="1">
        <v>5.6320779999999999</v>
      </c>
      <c r="D46" s="1">
        <v>4.1995399999999998</v>
      </c>
      <c r="E46" s="1">
        <v>3.931209</v>
      </c>
    </row>
    <row r="47" spans="2:15" x14ac:dyDescent="0.2">
      <c r="B47" s="1">
        <f t="shared" si="0"/>
        <v>44</v>
      </c>
      <c r="C47" s="1">
        <v>5.0473530000000002</v>
      </c>
      <c r="D47" s="1">
        <v>4.5422929999999999</v>
      </c>
      <c r="E47" s="1">
        <v>3.5137890000000001</v>
      </c>
    </row>
    <row r="48" spans="2:15" x14ac:dyDescent="0.2">
      <c r="B48" s="1">
        <f t="shared" si="0"/>
        <v>45</v>
      </c>
      <c r="C48" s="1">
        <v>5.5810120000000003</v>
      </c>
      <c r="D48" s="1">
        <v>4.7675450000000001</v>
      </c>
      <c r="E48" s="1">
        <v>3.229406</v>
      </c>
    </row>
    <row r="49" spans="2:5" x14ac:dyDescent="0.2">
      <c r="B49" s="1">
        <f t="shared" si="0"/>
        <v>46</v>
      </c>
      <c r="C49" s="1">
        <v>5.1237300000000001</v>
      </c>
      <c r="D49" s="1">
        <v>4.6316360000000003</v>
      </c>
      <c r="E49" s="1">
        <v>2.9611489999999998</v>
      </c>
    </row>
    <row r="50" spans="2:5" x14ac:dyDescent="0.2">
      <c r="B50" s="1">
        <f t="shared" si="0"/>
        <v>47</v>
      </c>
      <c r="C50" s="1">
        <v>5.4314650000000002</v>
      </c>
      <c r="D50" s="1">
        <v>4.6894460000000002</v>
      </c>
      <c r="E50" s="1">
        <v>3.3559019999999999</v>
      </c>
    </row>
    <row r="51" spans="2:5" x14ac:dyDescent="0.2">
      <c r="B51" s="1">
        <f t="shared" si="0"/>
        <v>48</v>
      </c>
      <c r="C51" s="1">
        <v>5.4442399999999997</v>
      </c>
      <c r="D51" s="1">
        <v>4.3962849999999998</v>
      </c>
      <c r="E51" s="1">
        <v>3.2005859999999999</v>
      </c>
    </row>
    <row r="52" spans="2:5" x14ac:dyDescent="0.2">
      <c r="B52" s="1">
        <f t="shared" si="0"/>
        <v>49</v>
      </c>
      <c r="C52" s="1">
        <v>4.8370990000000003</v>
      </c>
      <c r="D52" s="1">
        <v>4.4832460000000003</v>
      </c>
      <c r="E52" s="1">
        <v>3.0600860000000001</v>
      </c>
    </row>
    <row r="53" spans="2:5" x14ac:dyDescent="0.2">
      <c r="B53" s="1">
        <f t="shared" si="0"/>
        <v>50</v>
      </c>
      <c r="C53" s="1">
        <v>4.9701069999999996</v>
      </c>
      <c r="D53" s="1">
        <v>4.6207229999999999</v>
      </c>
      <c r="E53" s="1">
        <v>2.7921930000000001</v>
      </c>
    </row>
    <row r="54" spans="2:5" x14ac:dyDescent="0.2">
      <c r="B54" s="1">
        <f t="shared" si="0"/>
        <v>51</v>
      </c>
      <c r="C54" s="1">
        <v>5.4453709999999997</v>
      </c>
      <c r="D54" s="1">
        <v>4.4491230000000002</v>
      </c>
      <c r="E54" s="1">
        <v>2.9354840000000002</v>
      </c>
    </row>
    <row r="55" spans="2:5" x14ac:dyDescent="0.2">
      <c r="B55" s="1">
        <f t="shared" si="0"/>
        <v>52</v>
      </c>
      <c r="C55" s="1">
        <v>5.3424060000000004</v>
      </c>
      <c r="D55" s="1">
        <v>4.2656689999999999</v>
      </c>
      <c r="E55" s="1">
        <v>3.0179819999999999</v>
      </c>
    </row>
    <row r="56" spans="2:5" x14ac:dyDescent="0.2">
      <c r="B56" s="1">
        <f t="shared" si="0"/>
        <v>53</v>
      </c>
      <c r="C56" s="1">
        <v>5.1501539999999997</v>
      </c>
      <c r="D56" s="1">
        <v>4.3436500000000002</v>
      </c>
      <c r="E56" s="1">
        <v>3.4982489999999999</v>
      </c>
    </row>
    <row r="57" spans="2:5" x14ac:dyDescent="0.2">
      <c r="B57" s="1">
        <f t="shared" si="0"/>
        <v>54</v>
      </c>
      <c r="C57" s="1">
        <v>5.4651430000000003</v>
      </c>
      <c r="D57" s="1">
        <v>4.2472899999999996</v>
      </c>
      <c r="E57" s="1">
        <v>3.3675310000000001</v>
      </c>
    </row>
    <row r="58" spans="2:5" x14ac:dyDescent="0.2">
      <c r="B58" s="1">
        <f t="shared" si="0"/>
        <v>55</v>
      </c>
      <c r="C58" s="1">
        <v>5.6515360000000001</v>
      </c>
      <c r="D58" s="1">
        <v>4.2508619999999997</v>
      </c>
      <c r="E58" s="1">
        <v>2.7069519999999998</v>
      </c>
    </row>
    <row r="59" spans="2:5" x14ac:dyDescent="0.2">
      <c r="B59" s="1">
        <f t="shared" si="0"/>
        <v>56</v>
      </c>
      <c r="C59" s="1">
        <v>4.9292759999999998</v>
      </c>
      <c r="D59" s="1">
        <v>4.4518870000000001</v>
      </c>
      <c r="E59" s="1">
        <v>3.5453570000000001</v>
      </c>
    </row>
    <row r="60" spans="2:5" x14ac:dyDescent="0.2">
      <c r="B60" s="1">
        <f t="shared" si="0"/>
        <v>57</v>
      </c>
      <c r="C60" s="1">
        <v>5.0282179999999999</v>
      </c>
      <c r="D60" s="1">
        <v>4.6912099999999999</v>
      </c>
      <c r="E60" s="1">
        <v>3.277997</v>
      </c>
    </row>
    <row r="61" spans="2:5" x14ac:dyDescent="0.2">
      <c r="B61" s="1">
        <f t="shared" si="0"/>
        <v>58</v>
      </c>
      <c r="C61" s="1">
        <v>6.016165</v>
      </c>
      <c r="D61" s="1">
        <v>4.5586279999999997</v>
      </c>
      <c r="E61" s="1">
        <v>2.7418469999999999</v>
      </c>
    </row>
    <row r="62" spans="2:5" x14ac:dyDescent="0.2">
      <c r="B62" s="1">
        <f t="shared" si="0"/>
        <v>59</v>
      </c>
      <c r="C62" s="1">
        <v>5.3901409999999998</v>
      </c>
      <c r="D62" s="1">
        <v>4.3158079999999996</v>
      </c>
      <c r="E62" s="1">
        <v>2.9008050000000001</v>
      </c>
    </row>
    <row r="63" spans="2:5" x14ac:dyDescent="0.2">
      <c r="B63" s="1">
        <f t="shared" si="0"/>
        <v>60</v>
      </c>
      <c r="C63" s="1">
        <v>5.6957310000000003</v>
      </c>
      <c r="D63" s="1">
        <v>4.3418669999999997</v>
      </c>
      <c r="E63" s="1">
        <v>2.6591900000000002</v>
      </c>
    </row>
    <row r="64" spans="2:5" x14ac:dyDescent="0.2">
      <c r="B64" s="1">
        <f t="shared" si="0"/>
        <v>61</v>
      </c>
      <c r="C64" s="1">
        <v>5.1309550000000002</v>
      </c>
      <c r="D64" s="1">
        <v>4.3402000000000003</v>
      </c>
      <c r="E64" s="1">
        <v>3.142811</v>
      </c>
    </row>
    <row r="65" spans="2:5" x14ac:dyDescent="0.2">
      <c r="B65" s="1">
        <f t="shared" si="0"/>
        <v>62</v>
      </c>
      <c r="C65" s="1">
        <v>5.6203880000000002</v>
      </c>
      <c r="D65" s="1">
        <v>4.3441919999999996</v>
      </c>
      <c r="E65" s="1">
        <v>2.8833160000000002</v>
      </c>
    </row>
    <row r="66" spans="2:5" x14ac:dyDescent="0.2">
      <c r="B66" s="1">
        <f t="shared" si="0"/>
        <v>63</v>
      </c>
      <c r="C66" s="1">
        <v>5.6499259999999998</v>
      </c>
      <c r="D66" s="1">
        <v>4.3783770000000004</v>
      </c>
      <c r="E66" s="1">
        <v>3.1743440000000001</v>
      </c>
    </row>
    <row r="67" spans="2:5" x14ac:dyDescent="0.2">
      <c r="B67" s="1">
        <f t="shared" si="0"/>
        <v>64</v>
      </c>
      <c r="C67" s="1">
        <v>5.5239019999999996</v>
      </c>
      <c r="D67" s="1">
        <v>4.5364800000000001</v>
      </c>
      <c r="E67" s="1">
        <v>2.692863</v>
      </c>
    </row>
    <row r="68" spans="2:5" x14ac:dyDescent="0.2">
      <c r="B68" s="1">
        <f t="shared" si="0"/>
        <v>65</v>
      </c>
      <c r="C68" s="1">
        <v>4.8623070000000004</v>
      </c>
      <c r="D68" s="1">
        <v>4.4290380000000003</v>
      </c>
      <c r="E68" s="1">
        <v>2.15042</v>
      </c>
    </row>
    <row r="69" spans="2:5" x14ac:dyDescent="0.2">
      <c r="B69" s="1">
        <f t="shared" si="0"/>
        <v>66</v>
      </c>
      <c r="C69" s="1">
        <v>4.8885930000000002</v>
      </c>
      <c r="D69" s="1">
        <v>4.5179720000000003</v>
      </c>
      <c r="E69" s="1">
        <v>1.9023099999999999</v>
      </c>
    </row>
    <row r="70" spans="2:5" x14ac:dyDescent="0.2">
      <c r="B70" s="1">
        <f t="shared" ref="B70:B133" si="2">1+B69</f>
        <v>67</v>
      </c>
      <c r="C70" s="1">
        <v>5.593763</v>
      </c>
      <c r="D70" s="1">
        <v>4.5113329999999996</v>
      </c>
      <c r="E70" s="1">
        <v>1.709349</v>
      </c>
    </row>
    <row r="71" spans="2:5" x14ac:dyDescent="0.2">
      <c r="B71" s="1">
        <f t="shared" si="2"/>
        <v>68</v>
      </c>
      <c r="C71" s="1">
        <v>5.6181200000000002</v>
      </c>
      <c r="D71" s="1">
        <v>4.5526600000000004</v>
      </c>
      <c r="E71" s="1">
        <v>1.641046</v>
      </c>
    </row>
    <row r="72" spans="2:5" x14ac:dyDescent="0.2">
      <c r="B72" s="1">
        <f t="shared" si="2"/>
        <v>69</v>
      </c>
      <c r="C72" s="1">
        <v>5.7763450000000001</v>
      </c>
      <c r="D72" s="1">
        <v>4.6358110000000003</v>
      </c>
      <c r="E72" s="1">
        <v>1.5698730000000001</v>
      </c>
    </row>
    <row r="73" spans="2:5" x14ac:dyDescent="0.2">
      <c r="B73" s="1">
        <f t="shared" si="2"/>
        <v>70</v>
      </c>
      <c r="C73" s="1">
        <v>5.4486179999999997</v>
      </c>
      <c r="D73" s="1">
        <v>4.4615090000000004</v>
      </c>
      <c r="E73" s="1">
        <v>1.5698019999999999</v>
      </c>
    </row>
    <row r="74" spans="2:5" x14ac:dyDescent="0.2">
      <c r="B74" s="1">
        <f t="shared" si="2"/>
        <v>71</v>
      </c>
      <c r="C74" s="1">
        <v>4.8086440000000001</v>
      </c>
      <c r="D74" s="1">
        <v>4.5133619999999999</v>
      </c>
      <c r="E74" s="1">
        <v>1.5874109999999999</v>
      </c>
    </row>
    <row r="75" spans="2:5" x14ac:dyDescent="0.2">
      <c r="B75" s="1">
        <f t="shared" si="2"/>
        <v>72</v>
      </c>
      <c r="C75" s="1">
        <v>4.8927550000000002</v>
      </c>
      <c r="D75" s="1">
        <v>4.581175</v>
      </c>
      <c r="E75" s="1">
        <v>1.6686730000000001</v>
      </c>
    </row>
    <row r="76" spans="2:5" x14ac:dyDescent="0.2">
      <c r="B76" s="1">
        <f t="shared" si="2"/>
        <v>73</v>
      </c>
      <c r="C76" s="1">
        <v>4.8852180000000001</v>
      </c>
      <c r="D76" s="1">
        <v>4.4781690000000003</v>
      </c>
      <c r="E76" s="1">
        <v>1.455851</v>
      </c>
    </row>
    <row r="77" spans="2:5" x14ac:dyDescent="0.2">
      <c r="B77" s="1">
        <f t="shared" si="2"/>
        <v>74</v>
      </c>
      <c r="C77" s="1">
        <v>5.4103070000000004</v>
      </c>
      <c r="D77" s="1">
        <v>4.6375669999999998</v>
      </c>
      <c r="E77" s="1">
        <v>1.484745</v>
      </c>
    </row>
    <row r="78" spans="2:5" x14ac:dyDescent="0.2">
      <c r="B78" s="1">
        <f t="shared" si="2"/>
        <v>75</v>
      </c>
      <c r="C78" s="1">
        <v>5.823588</v>
      </c>
      <c r="D78" s="1">
        <v>4.6381079999999999</v>
      </c>
      <c r="E78" s="1">
        <v>1.767647</v>
      </c>
    </row>
    <row r="79" spans="2:5" x14ac:dyDescent="0.2">
      <c r="B79" s="1">
        <f t="shared" si="2"/>
        <v>76</v>
      </c>
      <c r="C79" s="1">
        <v>5.6182449999999999</v>
      </c>
      <c r="D79" s="1">
        <v>4.6270309999999997</v>
      </c>
      <c r="E79" s="1">
        <v>1.4536089999999999</v>
      </c>
    </row>
    <row r="80" spans="2:5" x14ac:dyDescent="0.2">
      <c r="B80" s="1">
        <f t="shared" si="2"/>
        <v>77</v>
      </c>
      <c r="C80" s="1">
        <v>5.6668399999999997</v>
      </c>
      <c r="D80" s="1">
        <v>4.681292</v>
      </c>
      <c r="E80" s="1">
        <v>1.386277</v>
      </c>
    </row>
    <row r="81" spans="2:5" x14ac:dyDescent="0.2">
      <c r="B81" s="1">
        <f t="shared" si="2"/>
        <v>78</v>
      </c>
      <c r="C81" s="1">
        <v>4.866752</v>
      </c>
      <c r="D81" s="1">
        <v>4.7999099999999997</v>
      </c>
      <c r="E81" s="1">
        <v>1.5797380000000001</v>
      </c>
    </row>
    <row r="82" spans="2:5" x14ac:dyDescent="0.2">
      <c r="B82" s="1">
        <f t="shared" si="2"/>
        <v>79</v>
      </c>
      <c r="C82" s="1">
        <v>5.1688450000000001</v>
      </c>
      <c r="D82" s="1">
        <v>4.7762770000000003</v>
      </c>
      <c r="E82" s="1">
        <v>1.3735790000000001</v>
      </c>
    </row>
    <row r="83" spans="2:5" x14ac:dyDescent="0.2">
      <c r="B83" s="1">
        <f t="shared" si="2"/>
        <v>80</v>
      </c>
      <c r="C83" s="1">
        <v>5.0529710000000003</v>
      </c>
      <c r="D83" s="1">
        <v>4.8014130000000002</v>
      </c>
      <c r="E83" s="1">
        <v>1.3381400000000001</v>
      </c>
    </row>
    <row r="84" spans="2:5" x14ac:dyDescent="0.2">
      <c r="B84" s="1">
        <f t="shared" si="2"/>
        <v>81</v>
      </c>
      <c r="C84" s="1">
        <v>5.5765289999999998</v>
      </c>
      <c r="D84" s="1">
        <v>4.9559369999999996</v>
      </c>
      <c r="E84" s="1">
        <v>1.320632</v>
      </c>
    </row>
    <row r="85" spans="2:5" x14ac:dyDescent="0.2">
      <c r="B85" s="1">
        <f t="shared" si="2"/>
        <v>82</v>
      </c>
      <c r="C85" s="1">
        <v>5.8980629999999996</v>
      </c>
      <c r="D85" s="1">
        <v>4.985233</v>
      </c>
      <c r="E85" s="1">
        <v>1.590802</v>
      </c>
    </row>
    <row r="86" spans="2:5" x14ac:dyDescent="0.2">
      <c r="B86" s="1">
        <f t="shared" si="2"/>
        <v>83</v>
      </c>
      <c r="C86" s="1">
        <v>5.1198180000000004</v>
      </c>
      <c r="D86" s="1">
        <v>4.9846510000000004</v>
      </c>
      <c r="E86" s="1">
        <v>1.3693230000000001</v>
      </c>
    </row>
    <row r="87" spans="2:5" x14ac:dyDescent="0.2">
      <c r="B87" s="1">
        <f t="shared" si="2"/>
        <v>84</v>
      </c>
      <c r="C87" s="1">
        <v>5.7980109999999998</v>
      </c>
      <c r="D87" s="1">
        <v>4.9916919999999996</v>
      </c>
      <c r="E87" s="1">
        <v>1.404328</v>
      </c>
    </row>
    <row r="88" spans="2:5" x14ac:dyDescent="0.2">
      <c r="B88" s="1">
        <f t="shared" si="2"/>
        <v>85</v>
      </c>
      <c r="C88" s="1">
        <v>5.684126</v>
      </c>
      <c r="D88" s="1">
        <v>5.008311</v>
      </c>
      <c r="E88" s="1">
        <v>1.6169420000000001</v>
      </c>
    </row>
    <row r="89" spans="2:5" x14ac:dyDescent="0.2">
      <c r="B89" s="1">
        <f t="shared" si="2"/>
        <v>86</v>
      </c>
      <c r="C89" s="1">
        <v>5.071326</v>
      </c>
      <c r="D89" s="1">
        <v>5.0996360000000003</v>
      </c>
      <c r="E89" s="1">
        <v>1.5922289999999999</v>
      </c>
    </row>
    <row r="90" spans="2:5" x14ac:dyDescent="0.2">
      <c r="B90" s="1">
        <f t="shared" si="2"/>
        <v>87</v>
      </c>
      <c r="C90" s="1">
        <v>4.9768610000000004</v>
      </c>
      <c r="D90" s="1">
        <v>5.1493469999999997</v>
      </c>
      <c r="E90" s="1">
        <v>1.5040260000000001</v>
      </c>
    </row>
    <row r="91" spans="2:5" x14ac:dyDescent="0.2">
      <c r="B91" s="1">
        <f t="shared" si="2"/>
        <v>88</v>
      </c>
      <c r="C91" s="1">
        <v>5.3555590000000004</v>
      </c>
      <c r="D91" s="1">
        <v>5.1957009999999997</v>
      </c>
      <c r="E91" s="1">
        <v>1.745593</v>
      </c>
    </row>
    <row r="92" spans="2:5" x14ac:dyDescent="0.2">
      <c r="B92" s="1">
        <f t="shared" si="2"/>
        <v>89</v>
      </c>
      <c r="C92" s="1">
        <v>4.8651419999999996</v>
      </c>
      <c r="D92" s="1">
        <v>5.0912670000000002</v>
      </c>
      <c r="E92" s="1">
        <v>1.672086</v>
      </c>
    </row>
    <row r="93" spans="2:5" x14ac:dyDescent="0.2">
      <c r="B93" s="1">
        <f t="shared" si="2"/>
        <v>90</v>
      </c>
      <c r="C93" s="1">
        <v>5.7666810000000002</v>
      </c>
      <c r="D93" s="1">
        <v>5.3762840000000001</v>
      </c>
      <c r="E93" s="1">
        <v>1.539852</v>
      </c>
    </row>
    <row r="94" spans="2:5" x14ac:dyDescent="0.2">
      <c r="B94" s="1">
        <f t="shared" si="2"/>
        <v>91</v>
      </c>
      <c r="C94" s="1">
        <v>5.0189459999999997</v>
      </c>
      <c r="D94" s="1">
        <v>5.4191520000000004</v>
      </c>
      <c r="E94" s="1">
        <v>1.499045</v>
      </c>
    </row>
    <row r="95" spans="2:5" x14ac:dyDescent="0.2">
      <c r="B95" s="1">
        <f t="shared" si="2"/>
        <v>92</v>
      </c>
      <c r="C95" s="1">
        <v>5.0330539999999999</v>
      </c>
      <c r="D95" s="1">
        <v>5.3397579999999998</v>
      </c>
      <c r="E95" s="1">
        <v>1.6652979999999999</v>
      </c>
    </row>
    <row r="96" spans="2:5" x14ac:dyDescent="0.2">
      <c r="B96" s="1">
        <f t="shared" si="2"/>
        <v>93</v>
      </c>
      <c r="C96" s="1">
        <v>4.9516489999999997</v>
      </c>
      <c r="D96" s="1">
        <v>5.5428199999999999</v>
      </c>
      <c r="E96" s="1">
        <v>1.7430129999999999</v>
      </c>
    </row>
    <row r="97" spans="2:5" x14ac:dyDescent="0.2">
      <c r="B97" s="1">
        <f t="shared" si="2"/>
        <v>94</v>
      </c>
      <c r="C97" s="1">
        <v>4.8782860000000001</v>
      </c>
      <c r="D97" s="1">
        <v>5.7048940000000004</v>
      </c>
      <c r="E97" s="1">
        <v>1.621213</v>
      </c>
    </row>
    <row r="98" spans="2:5" x14ac:dyDescent="0.2">
      <c r="B98" s="1">
        <f t="shared" si="2"/>
        <v>95</v>
      </c>
      <c r="C98" s="1">
        <v>4.9364129999999999</v>
      </c>
      <c r="D98" s="1">
        <v>5.6758050000000004</v>
      </c>
      <c r="E98" s="1">
        <v>1.9158360000000001</v>
      </c>
    </row>
    <row r="99" spans="2:5" x14ac:dyDescent="0.2">
      <c r="B99" s="1">
        <f t="shared" si="2"/>
        <v>96</v>
      </c>
      <c r="C99" s="1">
        <v>5.8081680000000002</v>
      </c>
      <c r="D99" s="1">
        <v>5.8644379999999998</v>
      </c>
      <c r="E99" s="1">
        <v>1.857229</v>
      </c>
    </row>
    <row r="100" spans="2:5" x14ac:dyDescent="0.2">
      <c r="B100" s="1">
        <f t="shared" si="2"/>
        <v>97</v>
      </c>
      <c r="C100" s="1">
        <v>4.8933070000000001</v>
      </c>
      <c r="D100" s="1">
        <v>5.8560140000000001</v>
      </c>
      <c r="E100" s="1">
        <v>3.6736949999999999</v>
      </c>
    </row>
    <row r="101" spans="2:5" x14ac:dyDescent="0.2">
      <c r="B101" s="1">
        <f t="shared" si="2"/>
        <v>98</v>
      </c>
      <c r="C101" s="1">
        <v>4.9327300000000003</v>
      </c>
      <c r="D101" s="1">
        <v>6.1213389999999999</v>
      </c>
      <c r="E101" s="1">
        <v>3.652304</v>
      </c>
    </row>
    <row r="102" spans="2:5" x14ac:dyDescent="0.2">
      <c r="B102" s="1">
        <f t="shared" si="2"/>
        <v>99</v>
      </c>
      <c r="C102" s="1">
        <v>5.0206309999999998</v>
      </c>
      <c r="D102" s="1">
        <v>6.185524</v>
      </c>
      <c r="E102" s="1">
        <v>3.5128849999999998</v>
      </c>
    </row>
    <row r="103" spans="2:5" x14ac:dyDescent="0.2">
      <c r="B103" s="1">
        <f t="shared" si="2"/>
        <v>100</v>
      </c>
      <c r="C103" s="1">
        <v>5.0164080000000002</v>
      </c>
      <c r="D103" s="1">
        <v>6.2424949999999999</v>
      </c>
      <c r="E103" s="1">
        <v>2.9424649999999999</v>
      </c>
    </row>
    <row r="104" spans="2:5" x14ac:dyDescent="0.2">
      <c r="B104" s="1">
        <f t="shared" si="2"/>
        <v>101</v>
      </c>
      <c r="C104" s="1">
        <v>4.9945019999999998</v>
      </c>
      <c r="D104" s="1">
        <v>6.2464639999999996</v>
      </c>
      <c r="E104" s="1">
        <v>2.836802</v>
      </c>
    </row>
    <row r="105" spans="2:5" x14ac:dyDescent="0.2">
      <c r="B105" s="1">
        <f t="shared" si="2"/>
        <v>102</v>
      </c>
      <c r="C105" s="1">
        <v>5.78965</v>
      </c>
      <c r="D105" s="1">
        <v>6.3257399999999997</v>
      </c>
      <c r="E105" s="1">
        <v>3.0141460000000002</v>
      </c>
    </row>
    <row r="106" spans="2:5" x14ac:dyDescent="0.2">
      <c r="B106" s="1">
        <f t="shared" si="2"/>
        <v>103</v>
      </c>
      <c r="C106" s="1">
        <v>5.4745660000000003</v>
      </c>
      <c r="D106" s="1">
        <v>6.0336819999999998</v>
      </c>
      <c r="E106" s="1">
        <v>2.7697180000000001</v>
      </c>
    </row>
    <row r="107" spans="2:5" x14ac:dyDescent="0.2">
      <c r="B107" s="1">
        <f t="shared" si="2"/>
        <v>104</v>
      </c>
      <c r="C107" s="1">
        <v>5.2579339999999997</v>
      </c>
      <c r="D107" s="1">
        <v>6.3483859999999996</v>
      </c>
      <c r="E107" s="1">
        <v>3.0753689999999998</v>
      </c>
    </row>
    <row r="108" spans="2:5" x14ac:dyDescent="0.2">
      <c r="B108" s="1">
        <f t="shared" si="2"/>
        <v>105</v>
      </c>
      <c r="C108" s="1">
        <v>5.8785689999999997</v>
      </c>
      <c r="D108" s="1">
        <v>6.2883579999999997</v>
      </c>
      <c r="E108" s="1">
        <v>3.1127400000000001</v>
      </c>
    </row>
    <row r="109" spans="2:5" x14ac:dyDescent="0.2">
      <c r="B109" s="1">
        <f t="shared" si="2"/>
        <v>106</v>
      </c>
      <c r="C109" s="1">
        <v>5.0913930000000001</v>
      </c>
      <c r="D109" s="1">
        <v>6.3105510000000002</v>
      </c>
      <c r="E109" s="1">
        <v>3.0370499999999998</v>
      </c>
    </row>
    <row r="110" spans="2:5" x14ac:dyDescent="0.2">
      <c r="B110" s="1">
        <f t="shared" si="2"/>
        <v>107</v>
      </c>
      <c r="C110" s="1">
        <v>5.278435</v>
      </c>
      <c r="D110" s="1">
        <v>6.3132910000000004</v>
      </c>
      <c r="E110" s="1">
        <v>2.6314190000000002</v>
      </c>
    </row>
    <row r="111" spans="2:5" x14ac:dyDescent="0.2">
      <c r="B111" s="1">
        <f t="shared" si="2"/>
        <v>108</v>
      </c>
      <c r="C111" s="1">
        <v>5.0066899999999999</v>
      </c>
      <c r="D111" s="1">
        <v>6.3727090000000004</v>
      </c>
      <c r="E111" s="1">
        <v>2.905205</v>
      </c>
    </row>
    <row r="112" spans="2:5" x14ac:dyDescent="0.2">
      <c r="B112" s="1">
        <f t="shared" si="2"/>
        <v>109</v>
      </c>
      <c r="C112" s="1">
        <v>5.3539890000000003</v>
      </c>
      <c r="D112" s="1">
        <v>6.4572310000000002</v>
      </c>
      <c r="E112" s="1">
        <v>2.7118250000000002</v>
      </c>
    </row>
    <row r="113" spans="2:5" x14ac:dyDescent="0.2">
      <c r="B113" s="1">
        <f t="shared" si="2"/>
        <v>110</v>
      </c>
      <c r="C113" s="1">
        <v>5.0079190000000002</v>
      </c>
      <c r="D113" s="1">
        <v>6.4263529999999998</v>
      </c>
      <c r="E113" s="1">
        <v>2.6445639999999999</v>
      </c>
    </row>
    <row r="114" spans="2:5" x14ac:dyDescent="0.2">
      <c r="B114" s="1">
        <f t="shared" si="2"/>
        <v>111</v>
      </c>
      <c r="C114" s="1">
        <v>5.0259489999999998</v>
      </c>
      <c r="D114" s="1">
        <v>6.4937399999999998</v>
      </c>
      <c r="E114" s="1">
        <v>2.8008160000000002</v>
      </c>
    </row>
    <row r="115" spans="2:5" x14ac:dyDescent="0.2">
      <c r="B115" s="1">
        <f t="shared" si="2"/>
        <v>112</v>
      </c>
      <c r="C115" s="1">
        <v>5.6044489999999998</v>
      </c>
      <c r="D115" s="1">
        <v>6.4381760000000003</v>
      </c>
      <c r="E115" s="1">
        <v>2.970723</v>
      </c>
    </row>
    <row r="116" spans="2:5" x14ac:dyDescent="0.2">
      <c r="B116" s="1">
        <f t="shared" si="2"/>
        <v>113</v>
      </c>
      <c r="C116" s="1">
        <v>5.4581090000000003</v>
      </c>
      <c r="D116" s="1">
        <v>6.5085550000000003</v>
      </c>
      <c r="E116" s="1">
        <v>2.7122069999999998</v>
      </c>
    </row>
    <row r="117" spans="2:5" x14ac:dyDescent="0.2">
      <c r="B117" s="1">
        <f t="shared" si="2"/>
        <v>114</v>
      </c>
      <c r="C117" s="1">
        <v>5.17645</v>
      </c>
      <c r="D117" s="1">
        <v>6.52149</v>
      </c>
      <c r="E117" s="1">
        <v>2.6044339999999999</v>
      </c>
    </row>
    <row r="118" spans="2:5" x14ac:dyDescent="0.2">
      <c r="B118" s="1">
        <f t="shared" si="2"/>
        <v>115</v>
      </c>
      <c r="C118" s="1">
        <v>5.4302820000000001</v>
      </c>
      <c r="D118" s="1">
        <v>6.6627539999999996</v>
      </c>
      <c r="E118" s="1">
        <v>2.8646449999999999</v>
      </c>
    </row>
    <row r="119" spans="2:5" x14ac:dyDescent="0.2">
      <c r="B119" s="1">
        <f t="shared" si="2"/>
        <v>116</v>
      </c>
      <c r="C119" s="1">
        <v>5.3013389999999996</v>
      </c>
      <c r="D119" s="1">
        <v>6.6114649999999999</v>
      </c>
      <c r="E119" s="1">
        <v>2.5609950000000001</v>
      </c>
    </row>
    <row r="120" spans="2:5" x14ac:dyDescent="0.2">
      <c r="B120" s="1">
        <f t="shared" si="2"/>
        <v>117</v>
      </c>
      <c r="C120" s="1">
        <v>4.9728089999999998</v>
      </c>
      <c r="D120" s="1">
        <v>6.5609479999999998</v>
      </c>
      <c r="E120" s="1">
        <v>2.5667249999999999</v>
      </c>
    </row>
    <row r="121" spans="2:5" x14ac:dyDescent="0.2">
      <c r="B121" s="1">
        <f t="shared" si="2"/>
        <v>118</v>
      </c>
      <c r="C121" s="1">
        <v>5.1857889999999998</v>
      </c>
      <c r="D121" s="1">
        <v>6.5753950000000003</v>
      </c>
      <c r="E121" s="1">
        <v>3.21217</v>
      </c>
    </row>
    <row r="122" spans="2:5" x14ac:dyDescent="0.2">
      <c r="B122" s="1">
        <f t="shared" si="2"/>
        <v>119</v>
      </c>
      <c r="C122" s="1">
        <v>5.1008089999999999</v>
      </c>
      <c r="D122" s="1">
        <v>6.7083130000000004</v>
      </c>
      <c r="E122" s="1">
        <v>2.5282580000000001</v>
      </c>
    </row>
    <row r="123" spans="2:5" x14ac:dyDescent="0.2">
      <c r="B123" s="1">
        <f t="shared" si="2"/>
        <v>120</v>
      </c>
      <c r="C123" s="1">
        <v>4.8337810000000001</v>
      </c>
      <c r="D123" s="1">
        <v>6.6766540000000001</v>
      </c>
      <c r="E123" s="1">
        <v>2.8423289999999999</v>
      </c>
    </row>
    <row r="124" spans="2:5" x14ac:dyDescent="0.2">
      <c r="B124" s="1">
        <f t="shared" si="2"/>
        <v>121</v>
      </c>
      <c r="C124" s="1">
        <v>4.8419020000000002</v>
      </c>
      <c r="D124" s="1">
        <v>6.7452959999999997</v>
      </c>
      <c r="E124" s="1">
        <v>3.2115070000000001</v>
      </c>
    </row>
    <row r="125" spans="2:5" x14ac:dyDescent="0.2">
      <c r="B125" s="1">
        <f t="shared" si="2"/>
        <v>122</v>
      </c>
      <c r="C125" s="1">
        <v>4.7687850000000003</v>
      </c>
      <c r="D125" s="1">
        <v>6.788799</v>
      </c>
      <c r="E125" s="1">
        <v>3.1101760000000001</v>
      </c>
    </row>
    <row r="126" spans="2:5" x14ac:dyDescent="0.2">
      <c r="B126" s="1">
        <f t="shared" si="2"/>
        <v>123</v>
      </c>
      <c r="C126" s="1">
        <v>5.6801240000000002</v>
      </c>
      <c r="D126" s="1">
        <v>6.9839669999999998</v>
      </c>
      <c r="E126" s="1">
        <v>3.4850979999999998</v>
      </c>
    </row>
    <row r="127" spans="2:5" x14ac:dyDescent="0.2">
      <c r="B127" s="1">
        <f t="shared" si="2"/>
        <v>124</v>
      </c>
      <c r="C127" s="1">
        <v>5.3172249999999996</v>
      </c>
      <c r="D127" s="1">
        <v>5.6470640000000003</v>
      </c>
      <c r="E127" s="1">
        <v>3.5392670000000002</v>
      </c>
    </row>
    <row r="128" spans="2:5" x14ac:dyDescent="0.2">
      <c r="B128" s="1">
        <f t="shared" si="2"/>
        <v>125</v>
      </c>
      <c r="C128" s="1">
        <v>4.6214639999999996</v>
      </c>
      <c r="D128" s="1">
        <v>5.4711400000000001</v>
      </c>
      <c r="E128" s="1">
        <v>2.5069330000000001</v>
      </c>
    </row>
    <row r="129" spans="2:5" x14ac:dyDescent="0.2">
      <c r="B129" s="1">
        <f t="shared" si="2"/>
        <v>126</v>
      </c>
      <c r="C129" s="1">
        <v>5.4539049999999998</v>
      </c>
      <c r="D129" s="1">
        <v>5.5268819999999996</v>
      </c>
      <c r="E129" s="1">
        <v>2.679484</v>
      </c>
    </row>
    <row r="130" spans="2:5" x14ac:dyDescent="0.2">
      <c r="B130" s="1">
        <f t="shared" si="2"/>
        <v>127</v>
      </c>
      <c r="C130" s="1">
        <v>5.368709</v>
      </c>
      <c r="D130" s="1">
        <v>5.4699929999999997</v>
      </c>
      <c r="E130" s="1">
        <v>3.000416</v>
      </c>
    </row>
    <row r="131" spans="2:5" x14ac:dyDescent="0.2">
      <c r="B131" s="1">
        <f t="shared" si="2"/>
        <v>128</v>
      </c>
      <c r="C131" s="1">
        <v>5.1674230000000003</v>
      </c>
      <c r="D131" s="1">
        <v>5.2789010000000003</v>
      </c>
      <c r="E131" s="1">
        <v>2.7714850000000002</v>
      </c>
    </row>
    <row r="132" spans="2:5" x14ac:dyDescent="0.2">
      <c r="B132" s="1">
        <f t="shared" si="2"/>
        <v>129</v>
      </c>
      <c r="C132" s="1">
        <v>4.4380119999999996</v>
      </c>
      <c r="D132" s="1">
        <v>5.3352630000000003</v>
      </c>
      <c r="E132" s="1">
        <v>3.1447479999999999</v>
      </c>
    </row>
    <row r="133" spans="2:5" x14ac:dyDescent="0.2">
      <c r="B133" s="1">
        <f t="shared" si="2"/>
        <v>130</v>
      </c>
      <c r="C133" s="1">
        <v>5.4855090000000004</v>
      </c>
      <c r="D133" s="1">
        <v>5.2641970000000002</v>
      </c>
      <c r="E133" s="1">
        <v>2.6293009999999999</v>
      </c>
    </row>
    <row r="134" spans="2:5" x14ac:dyDescent="0.2">
      <c r="B134" s="1">
        <f t="shared" ref="B134:B197" si="3">1+B133</f>
        <v>131</v>
      </c>
      <c r="C134" s="1">
        <v>4.5154480000000001</v>
      </c>
      <c r="D134" s="1">
        <v>5.2062749999999998</v>
      </c>
      <c r="E134" s="1">
        <v>2.8927320000000001</v>
      </c>
    </row>
    <row r="135" spans="2:5" x14ac:dyDescent="0.2">
      <c r="B135" s="1">
        <f t="shared" si="3"/>
        <v>132</v>
      </c>
      <c r="C135" s="1">
        <v>4.4822629999999997</v>
      </c>
      <c r="D135" s="1">
        <v>5.2837810000000003</v>
      </c>
      <c r="E135" s="1">
        <v>3.3639450000000002</v>
      </c>
    </row>
    <row r="136" spans="2:5" x14ac:dyDescent="0.2">
      <c r="B136" s="1">
        <f t="shared" si="3"/>
        <v>133</v>
      </c>
      <c r="C136" s="1">
        <v>5.4199989999999998</v>
      </c>
      <c r="D136" s="1">
        <v>5.1458089999999999</v>
      </c>
      <c r="E136" s="1">
        <v>2.8701810000000001</v>
      </c>
    </row>
    <row r="137" spans="2:5" x14ac:dyDescent="0.2">
      <c r="B137" s="1">
        <f t="shared" si="3"/>
        <v>134</v>
      </c>
      <c r="C137" s="1">
        <v>5.4971379999999996</v>
      </c>
      <c r="D137" s="1">
        <v>4.9740029999999997</v>
      </c>
      <c r="E137" s="1">
        <v>2.6856819999999999</v>
      </c>
    </row>
    <row r="138" spans="2:5" x14ac:dyDescent="0.2">
      <c r="B138" s="1">
        <f t="shared" si="3"/>
        <v>135</v>
      </c>
      <c r="C138" s="1">
        <v>4.1943520000000003</v>
      </c>
      <c r="D138" s="1">
        <v>4.9942690000000001</v>
      </c>
      <c r="E138" s="1">
        <v>2.5792389999999998</v>
      </c>
    </row>
    <row r="139" spans="2:5" x14ac:dyDescent="0.2">
      <c r="B139" s="1">
        <f t="shared" si="3"/>
        <v>136</v>
      </c>
      <c r="C139" s="1">
        <v>4.1142630000000002</v>
      </c>
      <c r="D139" s="1">
        <v>5.0652239999999997</v>
      </c>
      <c r="E139" s="1">
        <v>2.510802</v>
      </c>
    </row>
    <row r="140" spans="2:5" x14ac:dyDescent="0.2">
      <c r="B140" s="1">
        <f t="shared" si="3"/>
        <v>137</v>
      </c>
      <c r="C140" s="1">
        <v>3.9767109999999999</v>
      </c>
      <c r="D140" s="1">
        <v>4.9435589999999996</v>
      </c>
      <c r="E140" s="1">
        <v>2.5745279999999999</v>
      </c>
    </row>
    <row r="141" spans="2:5" x14ac:dyDescent="0.2">
      <c r="B141" s="1">
        <f t="shared" si="3"/>
        <v>138</v>
      </c>
      <c r="C141" s="1">
        <v>4.0647799999999998</v>
      </c>
      <c r="D141" s="1">
        <v>4.7057130000000003</v>
      </c>
      <c r="E141" s="1">
        <v>2.5973109999999999</v>
      </c>
    </row>
    <row r="142" spans="2:5" x14ac:dyDescent="0.2">
      <c r="B142" s="1">
        <f t="shared" si="3"/>
        <v>139</v>
      </c>
      <c r="C142" s="1">
        <v>4.0911850000000003</v>
      </c>
      <c r="D142" s="1">
        <v>4.8648889999999998</v>
      </c>
      <c r="E142" s="1">
        <v>2.6028609999999999</v>
      </c>
    </row>
    <row r="143" spans="2:5" x14ac:dyDescent="0.2">
      <c r="B143" s="1">
        <f t="shared" si="3"/>
        <v>140</v>
      </c>
      <c r="C143" s="1">
        <v>4.7782530000000003</v>
      </c>
      <c r="D143" s="1">
        <v>4.9527130000000001</v>
      </c>
      <c r="E143" s="1">
        <v>3.6945600000000001</v>
      </c>
    </row>
    <row r="144" spans="2:5" x14ac:dyDescent="0.2">
      <c r="B144" s="1">
        <f t="shared" si="3"/>
        <v>141</v>
      </c>
      <c r="C144" s="1">
        <v>4.6229139999999997</v>
      </c>
      <c r="D144" s="1">
        <v>4.8269440000000001</v>
      </c>
      <c r="E144" s="1">
        <v>3.7185990000000002</v>
      </c>
    </row>
    <row r="145" spans="2:5" x14ac:dyDescent="0.2">
      <c r="B145" s="1">
        <f t="shared" si="3"/>
        <v>142</v>
      </c>
      <c r="C145" s="1">
        <v>5.9000880000000002</v>
      </c>
      <c r="D145" s="1">
        <v>4.948963</v>
      </c>
      <c r="E145" s="1">
        <v>3.551291</v>
      </c>
    </row>
    <row r="146" spans="2:5" x14ac:dyDescent="0.2">
      <c r="B146" s="1">
        <f t="shared" si="3"/>
        <v>143</v>
      </c>
      <c r="C146" s="1">
        <v>5.9949719999999997</v>
      </c>
      <c r="D146" s="1">
        <v>4.5832160000000002</v>
      </c>
      <c r="E146" s="1">
        <v>2.907133</v>
      </c>
    </row>
    <row r="147" spans="2:5" x14ac:dyDescent="0.2">
      <c r="B147" s="1">
        <f t="shared" si="3"/>
        <v>144</v>
      </c>
      <c r="C147" s="1">
        <v>6.1311270000000002</v>
      </c>
      <c r="D147" s="1">
        <v>4.5915100000000004</v>
      </c>
      <c r="E147" s="1">
        <v>2.8207740000000001</v>
      </c>
    </row>
    <row r="148" spans="2:5" x14ac:dyDescent="0.2">
      <c r="B148" s="1">
        <f t="shared" si="3"/>
        <v>145</v>
      </c>
      <c r="C148" s="1">
        <v>6.5640650000000003</v>
      </c>
      <c r="D148" s="1">
        <v>4.4288449999999999</v>
      </c>
      <c r="E148" s="1">
        <v>3.0556070000000002</v>
      </c>
    </row>
    <row r="149" spans="2:5" x14ac:dyDescent="0.2">
      <c r="B149" s="1">
        <f t="shared" si="3"/>
        <v>146</v>
      </c>
      <c r="C149" s="1">
        <v>6.6356330000000003</v>
      </c>
      <c r="D149" s="1">
        <v>4.7498880000000003</v>
      </c>
      <c r="E149" s="1">
        <v>2.7666219999999999</v>
      </c>
    </row>
    <row r="150" spans="2:5" x14ac:dyDescent="0.2">
      <c r="B150" s="1">
        <f t="shared" si="3"/>
        <v>147</v>
      </c>
      <c r="C150" s="1">
        <v>5.2354890000000003</v>
      </c>
      <c r="D150" s="1">
        <v>4.5066990000000002</v>
      </c>
      <c r="E150" s="1">
        <v>3.1514380000000002</v>
      </c>
    </row>
    <row r="151" spans="2:5" x14ac:dyDescent="0.2">
      <c r="B151" s="1">
        <f t="shared" si="3"/>
        <v>148</v>
      </c>
      <c r="C151" s="1">
        <v>5.3876670000000004</v>
      </c>
      <c r="D151" s="1">
        <v>4.5692180000000002</v>
      </c>
      <c r="E151" s="1">
        <v>3.212507</v>
      </c>
    </row>
    <row r="152" spans="2:5" x14ac:dyDescent="0.2">
      <c r="B152" s="1">
        <f t="shared" si="3"/>
        <v>149</v>
      </c>
      <c r="C152" s="1">
        <v>5.2696129999999997</v>
      </c>
      <c r="D152" s="1">
        <v>4.4195419999999999</v>
      </c>
      <c r="E152" s="1">
        <v>3.1287560000000001</v>
      </c>
    </row>
    <row r="153" spans="2:5" x14ac:dyDescent="0.2">
      <c r="B153" s="1">
        <f t="shared" si="3"/>
        <v>150</v>
      </c>
      <c r="C153" s="1">
        <v>5.3176579999999998</v>
      </c>
      <c r="D153" s="1">
        <v>4.5282900000000001</v>
      </c>
      <c r="E153" s="1">
        <v>2.6159629999999998</v>
      </c>
    </row>
    <row r="154" spans="2:5" x14ac:dyDescent="0.2">
      <c r="B154" s="1">
        <f t="shared" si="3"/>
        <v>151</v>
      </c>
      <c r="C154" s="1">
        <v>5.371232</v>
      </c>
      <c r="D154" s="1">
        <v>4.3980639999999998</v>
      </c>
      <c r="E154" s="1">
        <v>2.9719540000000002</v>
      </c>
    </row>
    <row r="155" spans="2:5" x14ac:dyDescent="0.2">
      <c r="B155" s="1">
        <f t="shared" si="3"/>
        <v>152</v>
      </c>
      <c r="C155" s="1">
        <v>5.2159610000000001</v>
      </c>
      <c r="D155" s="1">
        <v>4.816459</v>
      </c>
      <c r="E155" s="1">
        <v>2.718744</v>
      </c>
    </row>
    <row r="156" spans="2:5" x14ac:dyDescent="0.2">
      <c r="B156" s="1">
        <f t="shared" si="3"/>
        <v>153</v>
      </c>
      <c r="C156" s="1">
        <v>6.7659380000000002</v>
      </c>
      <c r="D156" s="1">
        <v>4.2960050000000001</v>
      </c>
      <c r="E156" s="1">
        <v>2.6549809999999998</v>
      </c>
    </row>
    <row r="157" spans="2:5" x14ac:dyDescent="0.2">
      <c r="B157" s="1">
        <f t="shared" si="3"/>
        <v>154</v>
      </c>
      <c r="C157" s="1">
        <v>7.402552</v>
      </c>
      <c r="D157" s="1">
        <v>4.5916389999999998</v>
      </c>
      <c r="E157" s="1">
        <v>2.875454</v>
      </c>
    </row>
    <row r="158" spans="2:5" x14ac:dyDescent="0.2">
      <c r="B158" s="1">
        <f t="shared" si="3"/>
        <v>155</v>
      </c>
      <c r="C158" s="1">
        <v>6.562271</v>
      </c>
      <c r="D158" s="1">
        <v>4.5736600000000003</v>
      </c>
      <c r="E158" s="1">
        <v>3.1641720000000002</v>
      </c>
    </row>
    <row r="159" spans="2:5" x14ac:dyDescent="0.2">
      <c r="B159" s="1">
        <f t="shared" si="3"/>
        <v>156</v>
      </c>
      <c r="C159" s="1">
        <v>6.2627309999999996</v>
      </c>
      <c r="D159" s="1">
        <v>4.813682</v>
      </c>
      <c r="E159" s="1">
        <v>2.8292419999999998</v>
      </c>
    </row>
    <row r="160" spans="2:5" x14ac:dyDescent="0.2">
      <c r="B160" s="1">
        <f t="shared" si="3"/>
        <v>157</v>
      </c>
      <c r="C160" s="1">
        <v>6.5822060000000002</v>
      </c>
      <c r="D160" s="1">
        <v>4.6105520000000002</v>
      </c>
      <c r="E160" s="1">
        <v>2.6580249999999999</v>
      </c>
    </row>
    <row r="161" spans="2:5" x14ac:dyDescent="0.2">
      <c r="B161" s="1">
        <f t="shared" si="3"/>
        <v>158</v>
      </c>
      <c r="C161" s="1">
        <v>6.6742049999999997</v>
      </c>
      <c r="D161" s="1">
        <v>4.5327349999999997</v>
      </c>
      <c r="E161" s="1">
        <v>3.0691269999999999</v>
      </c>
    </row>
    <row r="162" spans="2:5" x14ac:dyDescent="0.2">
      <c r="B162" s="1">
        <f t="shared" si="3"/>
        <v>159</v>
      </c>
      <c r="C162" s="1">
        <v>6.4169890000000001</v>
      </c>
      <c r="D162" s="1">
        <v>4.2436319999999998</v>
      </c>
      <c r="E162" s="1">
        <v>2.6036139999999999</v>
      </c>
    </row>
    <row r="163" spans="2:5" x14ac:dyDescent="0.2">
      <c r="B163" s="1">
        <f t="shared" si="3"/>
        <v>160</v>
      </c>
      <c r="C163" s="1">
        <v>6.6155280000000003</v>
      </c>
      <c r="D163" s="1">
        <v>4.7572409999999996</v>
      </c>
      <c r="E163" s="1">
        <v>2.6498159999999999</v>
      </c>
    </row>
    <row r="164" spans="2:5" x14ac:dyDescent="0.2">
      <c r="B164" s="1">
        <f t="shared" si="3"/>
        <v>161</v>
      </c>
      <c r="C164" s="1">
        <v>9.6061110000000003</v>
      </c>
      <c r="D164" s="1">
        <v>4.118411</v>
      </c>
      <c r="E164" s="1">
        <v>3.5242810000000002</v>
      </c>
    </row>
    <row r="165" spans="2:5" x14ac:dyDescent="0.2">
      <c r="B165" s="1">
        <f t="shared" si="3"/>
        <v>162</v>
      </c>
      <c r="C165" s="1">
        <v>9.5667259999999992</v>
      </c>
      <c r="D165" s="1">
        <v>4.218934</v>
      </c>
      <c r="E165" s="1">
        <v>2.7915079999999999</v>
      </c>
    </row>
    <row r="166" spans="2:5" x14ac:dyDescent="0.2">
      <c r="B166" s="1">
        <f t="shared" si="3"/>
        <v>163</v>
      </c>
      <c r="C166" s="1">
        <v>9.2399269999999998</v>
      </c>
      <c r="D166" s="1">
        <v>4.5061220000000004</v>
      </c>
      <c r="E166" s="1">
        <v>3.1011449999999998</v>
      </c>
    </row>
    <row r="167" spans="2:5" x14ac:dyDescent="0.2">
      <c r="B167" s="1">
        <f t="shared" si="3"/>
        <v>164</v>
      </c>
      <c r="C167" s="1">
        <v>9.2581629999999997</v>
      </c>
      <c r="D167" s="1">
        <v>4.4453290000000001</v>
      </c>
      <c r="E167" s="1">
        <v>3.5799979999999998</v>
      </c>
    </row>
    <row r="168" spans="2:5" x14ac:dyDescent="0.2">
      <c r="B168" s="1">
        <f t="shared" si="3"/>
        <v>165</v>
      </c>
      <c r="C168" s="1">
        <v>9.0786870000000004</v>
      </c>
      <c r="D168" s="1">
        <v>4.3001519999999998</v>
      </c>
      <c r="E168" s="1">
        <v>3.4662459999999999</v>
      </c>
    </row>
    <row r="169" spans="2:5" x14ac:dyDescent="0.2">
      <c r="B169" s="1">
        <f t="shared" si="3"/>
        <v>166</v>
      </c>
      <c r="C169" s="1">
        <v>9.0542540000000002</v>
      </c>
      <c r="D169" s="1">
        <v>4.0405790000000001</v>
      </c>
      <c r="E169" s="1">
        <v>3.9012699999999998</v>
      </c>
    </row>
    <row r="170" spans="2:5" x14ac:dyDescent="0.2">
      <c r="B170" s="1">
        <f t="shared" si="3"/>
        <v>167</v>
      </c>
      <c r="C170" s="1">
        <v>9.0100770000000008</v>
      </c>
      <c r="D170" s="1">
        <v>4.0384370000000001</v>
      </c>
      <c r="E170" s="1">
        <v>3.9757929999999999</v>
      </c>
    </row>
    <row r="171" spans="2:5" x14ac:dyDescent="0.2">
      <c r="B171" s="1">
        <f t="shared" si="3"/>
        <v>168</v>
      </c>
      <c r="C171" s="1">
        <v>8.9980379999999993</v>
      </c>
      <c r="D171" s="1">
        <v>3.9092220000000002</v>
      </c>
      <c r="E171" s="1">
        <v>2.6257630000000001</v>
      </c>
    </row>
    <row r="172" spans="2:5" x14ac:dyDescent="0.2">
      <c r="B172" s="1">
        <f t="shared" si="3"/>
        <v>169</v>
      </c>
      <c r="C172" s="1">
        <v>8.9464199999999998</v>
      </c>
      <c r="D172" s="1">
        <v>3.7576580000000002</v>
      </c>
      <c r="E172" s="1">
        <v>2.9321359999999999</v>
      </c>
    </row>
    <row r="173" spans="2:5" x14ac:dyDescent="0.2">
      <c r="B173" s="1">
        <f t="shared" si="3"/>
        <v>170</v>
      </c>
      <c r="C173" s="1">
        <v>10.48428</v>
      </c>
      <c r="D173" s="1">
        <v>3.720971</v>
      </c>
      <c r="E173" s="1">
        <v>3.4139650000000001</v>
      </c>
    </row>
    <row r="174" spans="2:5" x14ac:dyDescent="0.2">
      <c r="B174" s="1">
        <f t="shared" si="3"/>
        <v>171</v>
      </c>
      <c r="C174" s="1">
        <v>8.3677069999999993</v>
      </c>
      <c r="D174" s="1">
        <v>3.8452289999999998</v>
      </c>
      <c r="E174" s="1">
        <v>3.1436839999999999</v>
      </c>
    </row>
    <row r="175" spans="2:5" x14ac:dyDescent="0.2">
      <c r="B175" s="1">
        <f t="shared" si="3"/>
        <v>172</v>
      </c>
      <c r="C175" s="1">
        <v>8.267754</v>
      </c>
      <c r="D175" s="1">
        <v>3.695532</v>
      </c>
      <c r="E175" s="1">
        <v>3.5948579999999999</v>
      </c>
    </row>
    <row r="176" spans="2:5" x14ac:dyDescent="0.2">
      <c r="B176" s="1">
        <f t="shared" si="3"/>
        <v>173</v>
      </c>
      <c r="C176" s="1">
        <v>7.9923359999999999</v>
      </c>
      <c r="D176" s="1">
        <v>3.7691219999999999</v>
      </c>
      <c r="E176" s="1">
        <v>2.9467720000000002</v>
      </c>
    </row>
    <row r="177" spans="2:5" x14ac:dyDescent="0.2">
      <c r="B177" s="1">
        <f t="shared" si="3"/>
        <v>174</v>
      </c>
      <c r="C177" s="1">
        <v>8.0112480000000001</v>
      </c>
      <c r="D177" s="1">
        <v>3.723449</v>
      </c>
      <c r="E177" s="1">
        <v>3.3245550000000001</v>
      </c>
    </row>
    <row r="178" spans="2:5" x14ac:dyDescent="0.2">
      <c r="B178" s="1">
        <f t="shared" si="3"/>
        <v>175</v>
      </c>
      <c r="C178" s="1">
        <v>7.7335140000000004</v>
      </c>
      <c r="D178" s="1">
        <v>3.555113</v>
      </c>
      <c r="E178" s="1">
        <v>3.8797030000000001</v>
      </c>
    </row>
    <row r="179" spans="2:5" x14ac:dyDescent="0.2">
      <c r="B179" s="1">
        <f t="shared" si="3"/>
        <v>176</v>
      </c>
      <c r="C179" s="1">
        <v>7.6646000000000001</v>
      </c>
      <c r="D179" s="1">
        <v>3.6108389999999999</v>
      </c>
      <c r="E179" s="1">
        <v>3.3763169999999998</v>
      </c>
    </row>
    <row r="180" spans="2:5" x14ac:dyDescent="0.2">
      <c r="B180" s="1">
        <f t="shared" si="3"/>
        <v>177</v>
      </c>
      <c r="C180" s="1">
        <v>7.4554309999999999</v>
      </c>
      <c r="D180" s="1">
        <v>3.504556</v>
      </c>
      <c r="E180" s="1">
        <v>3.1742889999999999</v>
      </c>
    </row>
    <row r="181" spans="2:5" x14ac:dyDescent="0.2">
      <c r="B181" s="1">
        <f t="shared" si="3"/>
        <v>178</v>
      </c>
      <c r="C181" s="1">
        <v>7.3398690000000002</v>
      </c>
      <c r="D181" s="1">
        <v>3.6299239999999999</v>
      </c>
      <c r="E181" s="1">
        <v>2.9713159999999998</v>
      </c>
    </row>
    <row r="182" spans="2:5" x14ac:dyDescent="0.2">
      <c r="B182" s="1">
        <f t="shared" si="3"/>
        <v>179</v>
      </c>
      <c r="C182" s="1">
        <v>7.3381439999999998</v>
      </c>
      <c r="D182" s="1">
        <v>3.8574540000000002</v>
      </c>
      <c r="E182" s="1">
        <v>2.7714500000000002</v>
      </c>
    </row>
    <row r="183" spans="2:5" x14ac:dyDescent="0.2">
      <c r="B183" s="1">
        <f t="shared" si="3"/>
        <v>180</v>
      </c>
      <c r="C183" s="1">
        <v>7.361135</v>
      </c>
      <c r="D183" s="1">
        <v>3.5179390000000001</v>
      </c>
      <c r="E183" s="1">
        <v>2.792608</v>
      </c>
    </row>
    <row r="184" spans="2:5" x14ac:dyDescent="0.2">
      <c r="B184" s="1">
        <f t="shared" si="3"/>
        <v>181</v>
      </c>
      <c r="C184" s="1">
        <v>7.3837599999999997</v>
      </c>
      <c r="D184" s="1">
        <v>3.6075650000000001</v>
      </c>
      <c r="E184" s="1">
        <v>2.9742649999999999</v>
      </c>
    </row>
    <row r="185" spans="2:5" x14ac:dyDescent="0.2">
      <c r="B185" s="1">
        <f t="shared" si="3"/>
        <v>182</v>
      </c>
      <c r="C185" s="1">
        <v>7.3374230000000003</v>
      </c>
      <c r="D185" s="1">
        <v>3.6244689999999999</v>
      </c>
      <c r="E185" s="1">
        <v>2.7970250000000001</v>
      </c>
    </row>
    <row r="186" spans="2:5" x14ac:dyDescent="0.2">
      <c r="B186" s="1">
        <f t="shared" si="3"/>
        <v>183</v>
      </c>
      <c r="C186" s="1">
        <v>6.6940499999999998</v>
      </c>
      <c r="D186" s="1">
        <v>3.5362390000000001</v>
      </c>
      <c r="E186" s="1">
        <v>1.8911169999999999</v>
      </c>
    </row>
    <row r="187" spans="2:5" x14ac:dyDescent="0.2">
      <c r="B187" s="1">
        <f t="shared" si="3"/>
        <v>184</v>
      </c>
      <c r="C187" s="1">
        <v>7.1463729999999996</v>
      </c>
      <c r="D187" s="1">
        <v>3.482561</v>
      </c>
      <c r="E187" s="1">
        <v>2.0077889999999998</v>
      </c>
    </row>
    <row r="188" spans="2:5" x14ac:dyDescent="0.2">
      <c r="B188" s="1">
        <f t="shared" si="3"/>
        <v>185</v>
      </c>
      <c r="C188" s="1">
        <v>7.2490139999999998</v>
      </c>
      <c r="D188" s="1">
        <v>3.4751539999999999</v>
      </c>
      <c r="E188" s="1">
        <v>1.791498</v>
      </c>
    </row>
    <row r="189" spans="2:5" x14ac:dyDescent="0.2">
      <c r="B189" s="1">
        <f t="shared" si="3"/>
        <v>186</v>
      </c>
      <c r="C189" s="1">
        <v>7.0041070000000003</v>
      </c>
      <c r="D189" s="1">
        <v>3.589979</v>
      </c>
      <c r="E189" s="1">
        <v>1.380927</v>
      </c>
    </row>
    <row r="190" spans="2:5" x14ac:dyDescent="0.2">
      <c r="B190" s="1">
        <f t="shared" si="3"/>
        <v>187</v>
      </c>
      <c r="C190" s="1">
        <v>6.6849860000000003</v>
      </c>
      <c r="D190" s="1">
        <v>3.4892829999999999</v>
      </c>
      <c r="E190" s="1">
        <v>1.436976</v>
      </c>
    </row>
    <row r="191" spans="2:5" x14ac:dyDescent="0.2">
      <c r="B191" s="1">
        <f t="shared" si="3"/>
        <v>188</v>
      </c>
      <c r="C191" s="1">
        <v>6.8704499999999999</v>
      </c>
      <c r="D191" s="1">
        <v>3.7343250000000001</v>
      </c>
      <c r="E191" s="1">
        <v>1.5057469999999999</v>
      </c>
    </row>
    <row r="192" spans="2:5" x14ac:dyDescent="0.2">
      <c r="B192" s="1">
        <f t="shared" si="3"/>
        <v>189</v>
      </c>
      <c r="C192" s="1">
        <v>8.4963280000000001</v>
      </c>
      <c r="D192" s="1">
        <v>3.6784840000000001</v>
      </c>
      <c r="E192" s="1">
        <v>1.4989159999999999</v>
      </c>
    </row>
    <row r="193" spans="2:5" x14ac:dyDescent="0.2">
      <c r="B193" s="1">
        <f t="shared" si="3"/>
        <v>190</v>
      </c>
      <c r="C193" s="1">
        <v>8.6306539999999998</v>
      </c>
      <c r="D193" s="1">
        <v>3.3705859999999999</v>
      </c>
      <c r="E193" s="1">
        <v>1.594875</v>
      </c>
    </row>
    <row r="194" spans="2:5" x14ac:dyDescent="0.2">
      <c r="B194" s="1">
        <f t="shared" si="3"/>
        <v>191</v>
      </c>
      <c r="C194" s="1">
        <v>9.0583860000000005</v>
      </c>
      <c r="D194" s="1">
        <v>3.4372500000000001</v>
      </c>
      <c r="E194" s="1">
        <v>1.6690959999999999</v>
      </c>
    </row>
    <row r="195" spans="2:5" x14ac:dyDescent="0.2">
      <c r="B195" s="1">
        <f t="shared" si="3"/>
        <v>192</v>
      </c>
      <c r="C195" s="1">
        <v>8.8917520000000003</v>
      </c>
      <c r="D195" s="1">
        <v>3.4969920000000001</v>
      </c>
      <c r="E195" s="1">
        <v>1.621696</v>
      </c>
    </row>
    <row r="196" spans="2:5" x14ac:dyDescent="0.2">
      <c r="B196" s="1">
        <f t="shared" si="3"/>
        <v>193</v>
      </c>
      <c r="C196" s="1">
        <v>9.078004</v>
      </c>
      <c r="D196" s="1">
        <v>3.1934840000000002</v>
      </c>
      <c r="E196" s="1">
        <v>1.7163360000000001</v>
      </c>
    </row>
    <row r="197" spans="2:5" x14ac:dyDescent="0.2">
      <c r="B197" s="1">
        <f t="shared" si="3"/>
        <v>194</v>
      </c>
      <c r="C197" s="1">
        <v>9.1350809999999996</v>
      </c>
      <c r="D197" s="1">
        <v>3.2346650000000001</v>
      </c>
      <c r="E197" s="1">
        <v>1.5596620000000001</v>
      </c>
    </row>
    <row r="198" spans="2:5" x14ac:dyDescent="0.2">
      <c r="B198" s="1">
        <f t="shared" ref="B198:B261" si="4">1+B197</f>
        <v>195</v>
      </c>
      <c r="C198" s="1">
        <v>8.4213439999999995</v>
      </c>
      <c r="D198" s="1">
        <v>3.325421</v>
      </c>
      <c r="E198" s="1">
        <v>1.5694650000000001</v>
      </c>
    </row>
    <row r="199" spans="2:5" x14ac:dyDescent="0.2">
      <c r="B199" s="1">
        <f t="shared" si="4"/>
        <v>196</v>
      </c>
      <c r="C199" s="1">
        <v>6.5990409999999997</v>
      </c>
      <c r="D199" s="1">
        <v>3.4039820000000001</v>
      </c>
      <c r="E199" s="1">
        <v>1.6793979999999999</v>
      </c>
    </row>
    <row r="200" spans="2:5" x14ac:dyDescent="0.2">
      <c r="B200" s="1">
        <f t="shared" si="4"/>
        <v>197</v>
      </c>
      <c r="C200" s="1">
        <v>6.2038700000000002</v>
      </c>
      <c r="D200" s="1">
        <v>3.5171079999999999</v>
      </c>
      <c r="E200" s="1">
        <v>1.6038520000000001</v>
      </c>
    </row>
    <row r="201" spans="2:5" x14ac:dyDescent="0.2">
      <c r="B201" s="1">
        <f t="shared" si="4"/>
        <v>198</v>
      </c>
      <c r="C201" s="1">
        <v>8.0584229999999994</v>
      </c>
      <c r="D201" s="1">
        <v>3.4263469999999998</v>
      </c>
      <c r="E201" s="1">
        <v>1.8909990000000001</v>
      </c>
    </row>
    <row r="202" spans="2:5" x14ac:dyDescent="0.2">
      <c r="B202" s="1">
        <f t="shared" si="4"/>
        <v>199</v>
      </c>
      <c r="C202" s="1">
        <v>7.5699290000000001</v>
      </c>
      <c r="D202" s="1">
        <v>4.0436040000000002</v>
      </c>
      <c r="E202" s="1">
        <v>1.7459499999999999</v>
      </c>
    </row>
    <row r="203" spans="2:5" x14ac:dyDescent="0.2">
      <c r="B203" s="1">
        <f t="shared" si="4"/>
        <v>200</v>
      </c>
      <c r="C203" s="1">
        <v>7.4679849999999997</v>
      </c>
      <c r="D203" s="1">
        <v>3.2302149999999998</v>
      </c>
      <c r="E203" s="1">
        <v>1.785463</v>
      </c>
    </row>
    <row r="204" spans="2:5" x14ac:dyDescent="0.2">
      <c r="B204" s="1">
        <f t="shared" si="4"/>
        <v>201</v>
      </c>
      <c r="C204" s="1">
        <v>7.7918060000000002</v>
      </c>
      <c r="D204" s="1">
        <v>3.5003739999999999</v>
      </c>
      <c r="E204" s="1">
        <v>1.9281630000000001</v>
      </c>
    </row>
    <row r="205" spans="2:5" x14ac:dyDescent="0.2">
      <c r="B205" s="1">
        <f t="shared" si="4"/>
        <v>202</v>
      </c>
      <c r="C205" s="1">
        <v>6.209174</v>
      </c>
      <c r="D205" s="1">
        <v>3.5258500000000002</v>
      </c>
      <c r="E205" s="1">
        <v>1.9106179999999999</v>
      </c>
    </row>
    <row r="206" spans="2:5" x14ac:dyDescent="0.2">
      <c r="B206" s="1">
        <f t="shared" si="4"/>
        <v>203</v>
      </c>
      <c r="C206" s="1">
        <v>7.4615910000000003</v>
      </c>
      <c r="D206" s="1">
        <v>3.262381</v>
      </c>
      <c r="E206" s="1">
        <v>1.9059250000000001</v>
      </c>
    </row>
    <row r="207" spans="2:5" x14ac:dyDescent="0.2">
      <c r="B207" s="1">
        <f t="shared" si="4"/>
        <v>204</v>
      </c>
      <c r="C207" s="1">
        <v>7.5918270000000003</v>
      </c>
      <c r="D207" s="1">
        <v>3.3096079999999999</v>
      </c>
      <c r="E207" s="1">
        <v>2.2811859999999999</v>
      </c>
    </row>
    <row r="208" spans="2:5" x14ac:dyDescent="0.2">
      <c r="B208" s="1">
        <f t="shared" si="4"/>
        <v>205</v>
      </c>
      <c r="C208" s="1">
        <v>7.364706</v>
      </c>
      <c r="D208" s="1">
        <v>3.4352429999999998</v>
      </c>
      <c r="E208" s="1">
        <v>2.3526829999999999</v>
      </c>
    </row>
    <row r="209" spans="2:5" x14ac:dyDescent="0.2">
      <c r="B209" s="1">
        <f t="shared" si="4"/>
        <v>206</v>
      </c>
      <c r="C209" s="1">
        <v>7.4231220000000002</v>
      </c>
      <c r="D209" s="1">
        <v>3.3736760000000001</v>
      </c>
      <c r="E209" s="1">
        <v>2.0872869999999999</v>
      </c>
    </row>
    <row r="210" spans="2:5" x14ac:dyDescent="0.2">
      <c r="B210" s="1">
        <f t="shared" si="4"/>
        <v>207</v>
      </c>
      <c r="C210" s="1">
        <v>6.548972</v>
      </c>
      <c r="D210" s="1">
        <v>3.3676400000000002</v>
      </c>
      <c r="E210" s="1">
        <v>2.433192</v>
      </c>
    </row>
    <row r="211" spans="2:5" x14ac:dyDescent="0.2">
      <c r="B211" s="1">
        <f t="shared" si="4"/>
        <v>208</v>
      </c>
      <c r="C211" s="1">
        <v>7.2140300000000002</v>
      </c>
      <c r="D211" s="1">
        <v>3.3970180000000001</v>
      </c>
      <c r="E211" s="1">
        <v>2.3607610000000001</v>
      </c>
    </row>
    <row r="212" spans="2:5" x14ac:dyDescent="0.2">
      <c r="B212" s="1">
        <f t="shared" si="4"/>
        <v>209</v>
      </c>
      <c r="C212" s="1">
        <v>6.5903080000000003</v>
      </c>
      <c r="D212" s="1">
        <v>3.465198</v>
      </c>
      <c r="E212" s="1">
        <v>2.7118699999999998</v>
      </c>
    </row>
    <row r="213" spans="2:5" x14ac:dyDescent="0.2">
      <c r="B213" s="1">
        <f t="shared" si="4"/>
        <v>210</v>
      </c>
      <c r="C213" s="1">
        <v>7.2107340000000004</v>
      </c>
      <c r="D213" s="1">
        <v>3.3272970000000002</v>
      </c>
      <c r="E213" s="1">
        <v>2.8139780000000001</v>
      </c>
    </row>
    <row r="214" spans="2:5" x14ac:dyDescent="0.2">
      <c r="B214" s="1">
        <f t="shared" si="4"/>
        <v>211</v>
      </c>
      <c r="C214" s="1">
        <v>6.8412189999999997</v>
      </c>
      <c r="D214" s="1">
        <v>3.3626499999999999</v>
      </c>
      <c r="E214" s="1">
        <v>2.211128</v>
      </c>
    </row>
    <row r="215" spans="2:5" x14ac:dyDescent="0.2">
      <c r="B215" s="1">
        <f t="shared" si="4"/>
        <v>212</v>
      </c>
      <c r="C215" s="1">
        <v>7.0370549999999996</v>
      </c>
      <c r="D215" s="1">
        <v>3.4256690000000001</v>
      </c>
      <c r="E215" s="1">
        <v>2.1474760000000002</v>
      </c>
    </row>
    <row r="216" spans="2:5" x14ac:dyDescent="0.2">
      <c r="B216" s="1">
        <f t="shared" si="4"/>
        <v>213</v>
      </c>
      <c r="C216" s="1">
        <v>7.117229</v>
      </c>
      <c r="D216" s="1">
        <v>3.634827</v>
      </c>
      <c r="E216" s="1">
        <v>2.4851450000000002</v>
      </c>
    </row>
    <row r="217" spans="2:5" x14ac:dyDescent="0.2">
      <c r="B217" s="1">
        <f t="shared" si="4"/>
        <v>214</v>
      </c>
      <c r="C217" s="1">
        <v>6.5965639999999999</v>
      </c>
      <c r="D217" s="1">
        <v>5.7417059999999998</v>
      </c>
      <c r="E217" s="1">
        <v>2.3946480000000001</v>
      </c>
    </row>
    <row r="218" spans="2:5" x14ac:dyDescent="0.2">
      <c r="B218" s="1">
        <f t="shared" si="4"/>
        <v>215</v>
      </c>
      <c r="C218" s="1">
        <v>6.4974699999999999</v>
      </c>
      <c r="D218" s="1">
        <v>4.9749930000000004</v>
      </c>
      <c r="E218" s="1">
        <v>2.642045</v>
      </c>
    </row>
    <row r="219" spans="2:5" x14ac:dyDescent="0.2">
      <c r="B219" s="1">
        <f t="shared" si="4"/>
        <v>216</v>
      </c>
      <c r="C219" s="1">
        <v>6.9625680000000001</v>
      </c>
      <c r="D219" s="1">
        <v>5.6356000000000002</v>
      </c>
      <c r="E219" s="1">
        <v>2.325056</v>
      </c>
    </row>
    <row r="220" spans="2:5" x14ac:dyDescent="0.2">
      <c r="B220" s="1">
        <f t="shared" si="4"/>
        <v>217</v>
      </c>
      <c r="C220" s="1">
        <v>6.6147780000000003</v>
      </c>
      <c r="D220" s="1">
        <v>5.5339340000000004</v>
      </c>
      <c r="E220" s="1">
        <v>2.5202360000000001</v>
      </c>
    </row>
    <row r="221" spans="2:5" x14ac:dyDescent="0.2">
      <c r="B221" s="1">
        <f t="shared" si="4"/>
        <v>218</v>
      </c>
      <c r="C221" s="1">
        <v>7.1482559999999999</v>
      </c>
      <c r="D221" s="1">
        <v>5.1419230000000002</v>
      </c>
      <c r="E221" s="1">
        <v>2.9954640000000001</v>
      </c>
    </row>
    <row r="222" spans="2:5" x14ac:dyDescent="0.2">
      <c r="B222" s="1">
        <f t="shared" si="4"/>
        <v>219</v>
      </c>
      <c r="C222" s="1">
        <v>7.3999860000000002</v>
      </c>
      <c r="D222" s="1">
        <v>4.7455220000000002</v>
      </c>
      <c r="E222" s="1">
        <v>2.7776529999999999</v>
      </c>
    </row>
    <row r="223" spans="2:5" x14ac:dyDescent="0.2">
      <c r="B223" s="1">
        <f t="shared" si="4"/>
        <v>220</v>
      </c>
      <c r="C223" s="1">
        <v>6.6917929999999997</v>
      </c>
      <c r="D223" s="1">
        <v>4.6591589999999998</v>
      </c>
      <c r="E223" s="1">
        <v>2.8026870000000002</v>
      </c>
    </row>
    <row r="224" spans="2:5" x14ac:dyDescent="0.2">
      <c r="B224" s="1">
        <f t="shared" si="4"/>
        <v>221</v>
      </c>
      <c r="C224" s="1">
        <v>6.5982269999999996</v>
      </c>
      <c r="D224" s="1">
        <v>4.8560829999999999</v>
      </c>
      <c r="E224" s="1">
        <v>2.7715619999999999</v>
      </c>
    </row>
    <row r="225" spans="2:5" x14ac:dyDescent="0.2">
      <c r="B225" s="1">
        <f t="shared" si="4"/>
        <v>222</v>
      </c>
      <c r="C225" s="1">
        <v>6.6596570000000002</v>
      </c>
      <c r="D225" s="1">
        <v>5.1030389999999999</v>
      </c>
      <c r="E225" s="1">
        <v>2.7915939999999999</v>
      </c>
    </row>
    <row r="226" spans="2:5" x14ac:dyDescent="0.2">
      <c r="B226" s="1">
        <f t="shared" si="4"/>
        <v>223</v>
      </c>
      <c r="C226" s="1">
        <v>6.8699250000000003</v>
      </c>
      <c r="D226" s="1">
        <v>4.7718970000000001</v>
      </c>
      <c r="E226" s="1">
        <v>3.000254</v>
      </c>
    </row>
    <row r="227" spans="2:5" x14ac:dyDescent="0.2">
      <c r="B227" s="1">
        <f t="shared" si="4"/>
        <v>224</v>
      </c>
      <c r="C227" s="1">
        <v>6.627008</v>
      </c>
      <c r="D227" s="1">
        <v>4.9095180000000003</v>
      </c>
      <c r="E227" s="1">
        <v>2.9268749999999999</v>
      </c>
    </row>
    <row r="228" spans="2:5" x14ac:dyDescent="0.2">
      <c r="B228" s="1">
        <f t="shared" si="4"/>
        <v>225</v>
      </c>
      <c r="C228" s="1">
        <v>6.684437</v>
      </c>
      <c r="D228" s="1">
        <v>5.1837900000000001</v>
      </c>
      <c r="E228" s="1">
        <v>3.0708679999999999</v>
      </c>
    </row>
    <row r="229" spans="2:5" x14ac:dyDescent="0.2">
      <c r="B229" s="1">
        <f t="shared" si="4"/>
        <v>226</v>
      </c>
      <c r="C229" s="1">
        <v>6.6758899999999999</v>
      </c>
      <c r="D229" s="1">
        <v>4.9664830000000002</v>
      </c>
      <c r="E229" s="1">
        <v>3.419365</v>
      </c>
    </row>
    <row r="230" spans="2:5" x14ac:dyDescent="0.2">
      <c r="B230" s="1">
        <f t="shared" si="4"/>
        <v>227</v>
      </c>
      <c r="C230" s="1">
        <v>6.9627520000000001</v>
      </c>
      <c r="D230" s="1">
        <v>5.4734170000000004</v>
      </c>
      <c r="E230" s="1">
        <v>3.3081719999999999</v>
      </c>
    </row>
    <row r="231" spans="2:5" x14ac:dyDescent="0.2">
      <c r="B231" s="1">
        <f t="shared" si="4"/>
        <v>228</v>
      </c>
      <c r="C231" s="1">
        <v>6.7550730000000003</v>
      </c>
      <c r="D231" s="1">
        <v>4.2587780000000004</v>
      </c>
      <c r="E231" s="1">
        <v>3.3261859999999999</v>
      </c>
    </row>
    <row r="232" spans="2:5" x14ac:dyDescent="0.2">
      <c r="B232" s="1">
        <f t="shared" si="4"/>
        <v>229</v>
      </c>
      <c r="C232" s="1">
        <v>6.7456329999999998</v>
      </c>
      <c r="D232" s="1">
        <v>5.2936139999999998</v>
      </c>
      <c r="E232" s="1">
        <v>3.3465039999999999</v>
      </c>
    </row>
    <row r="233" spans="2:5" x14ac:dyDescent="0.2">
      <c r="B233" s="1">
        <f t="shared" si="4"/>
        <v>230</v>
      </c>
      <c r="C233" s="1">
        <v>6.8203649999999998</v>
      </c>
      <c r="D233" s="1">
        <v>4.3786719999999999</v>
      </c>
      <c r="E233" s="1">
        <v>3.4489109999999998</v>
      </c>
    </row>
    <row r="234" spans="2:5" x14ac:dyDescent="0.2">
      <c r="B234" s="1">
        <f t="shared" si="4"/>
        <v>231</v>
      </c>
      <c r="C234" s="1">
        <v>6.9259029999999999</v>
      </c>
      <c r="D234" s="1">
        <v>4.7227379999999997</v>
      </c>
      <c r="E234" s="1">
        <v>3.3677030000000001</v>
      </c>
    </row>
    <row r="235" spans="2:5" x14ac:dyDescent="0.2">
      <c r="B235" s="1">
        <f t="shared" si="4"/>
        <v>232</v>
      </c>
      <c r="C235" s="1">
        <v>7.1514090000000001</v>
      </c>
      <c r="D235" s="1">
        <v>4.5412410000000003</v>
      </c>
      <c r="E235" s="1">
        <v>3.2938610000000001</v>
      </c>
    </row>
    <row r="236" spans="2:5" x14ac:dyDescent="0.2">
      <c r="B236" s="1">
        <f t="shared" si="4"/>
        <v>233</v>
      </c>
      <c r="C236" s="1">
        <v>7.0722310000000004</v>
      </c>
      <c r="D236" s="1">
        <v>4.6105770000000001</v>
      </c>
      <c r="E236" s="1">
        <v>3.5497079999999999</v>
      </c>
    </row>
    <row r="237" spans="2:5" x14ac:dyDescent="0.2">
      <c r="B237" s="1">
        <f t="shared" si="4"/>
        <v>234</v>
      </c>
      <c r="C237" s="1">
        <v>8.2512849999999993</v>
      </c>
      <c r="D237" s="1">
        <v>4.8471070000000003</v>
      </c>
      <c r="E237" s="1">
        <v>3.7058049999999998</v>
      </c>
    </row>
    <row r="238" spans="2:5" x14ac:dyDescent="0.2">
      <c r="B238" s="1">
        <f t="shared" si="4"/>
        <v>235</v>
      </c>
      <c r="C238" s="1">
        <v>9.5504320000000007</v>
      </c>
      <c r="D238" s="1">
        <v>4.8829269999999996</v>
      </c>
      <c r="E238" s="1">
        <v>3.7891490000000001</v>
      </c>
    </row>
    <row r="239" spans="2:5" x14ac:dyDescent="0.2">
      <c r="B239" s="1">
        <f t="shared" si="4"/>
        <v>236</v>
      </c>
      <c r="C239" s="1">
        <v>9.586449</v>
      </c>
      <c r="D239" s="1">
        <v>4.0631779999999997</v>
      </c>
      <c r="E239" s="1">
        <v>3.2730419999999998</v>
      </c>
    </row>
    <row r="240" spans="2:5" x14ac:dyDescent="0.2">
      <c r="B240" s="1">
        <f t="shared" si="4"/>
        <v>237</v>
      </c>
      <c r="C240" s="1">
        <v>9.3011060000000008</v>
      </c>
      <c r="D240" s="1">
        <v>5.0814680000000001</v>
      </c>
      <c r="E240" s="1">
        <v>3.4454099999999999</v>
      </c>
    </row>
    <row r="241" spans="2:5" x14ac:dyDescent="0.2">
      <c r="B241" s="1">
        <f t="shared" si="4"/>
        <v>238</v>
      </c>
      <c r="C241" s="1">
        <v>9.4788680000000003</v>
      </c>
      <c r="D241" s="1">
        <v>5.322273</v>
      </c>
      <c r="E241" s="1">
        <v>3.2626490000000001</v>
      </c>
    </row>
    <row r="242" spans="2:5" x14ac:dyDescent="0.2">
      <c r="B242" s="1">
        <f t="shared" si="4"/>
        <v>239</v>
      </c>
      <c r="C242" s="1">
        <v>8.9829889999999999</v>
      </c>
      <c r="D242" s="1">
        <v>4.5658390000000004</v>
      </c>
      <c r="E242" s="1">
        <v>3.6308440000000002</v>
      </c>
    </row>
    <row r="243" spans="2:5" x14ac:dyDescent="0.2">
      <c r="B243" s="1">
        <f t="shared" si="4"/>
        <v>240</v>
      </c>
      <c r="C243" s="1">
        <v>9.0196229999999993</v>
      </c>
      <c r="D243" s="1">
        <v>3.9130210000000001</v>
      </c>
      <c r="E243" s="1">
        <v>3.7010459999999998</v>
      </c>
    </row>
    <row r="244" spans="2:5" x14ac:dyDescent="0.2">
      <c r="B244" s="1">
        <f t="shared" si="4"/>
        <v>241</v>
      </c>
      <c r="C244" s="1">
        <v>9.1260759999999994</v>
      </c>
      <c r="D244" s="1">
        <v>4.5930470000000003</v>
      </c>
      <c r="E244" s="1">
        <v>3.2528869999999999</v>
      </c>
    </row>
    <row r="245" spans="2:5" x14ac:dyDescent="0.2">
      <c r="B245" s="1">
        <f t="shared" si="4"/>
        <v>242</v>
      </c>
      <c r="C245" s="1">
        <v>9.424023</v>
      </c>
      <c r="D245" s="1">
        <v>5.1248560000000003</v>
      </c>
      <c r="E245" s="1">
        <v>3.480998</v>
      </c>
    </row>
    <row r="246" spans="2:5" x14ac:dyDescent="0.2">
      <c r="B246" s="1">
        <f t="shared" si="4"/>
        <v>243</v>
      </c>
      <c r="C246" s="1">
        <v>9.1096939999999993</v>
      </c>
      <c r="D246" s="1">
        <v>5.3166539999999998</v>
      </c>
      <c r="E246" s="1">
        <v>3.4172769999999999</v>
      </c>
    </row>
    <row r="247" spans="2:5" x14ac:dyDescent="0.2">
      <c r="B247" s="1">
        <f t="shared" si="4"/>
        <v>244</v>
      </c>
      <c r="C247" s="1">
        <v>7.4194940000000003</v>
      </c>
      <c r="D247" s="1">
        <v>4.4575379999999996</v>
      </c>
      <c r="E247" s="1">
        <v>3.1624439999999998</v>
      </c>
    </row>
    <row r="248" spans="2:5" x14ac:dyDescent="0.2">
      <c r="B248" s="1">
        <f t="shared" si="4"/>
        <v>245</v>
      </c>
      <c r="C248" s="1">
        <v>9.1245879999999993</v>
      </c>
      <c r="D248" s="1">
        <v>4.5739780000000003</v>
      </c>
      <c r="E248" s="1">
        <v>3.498173</v>
      </c>
    </row>
    <row r="249" spans="2:5" x14ac:dyDescent="0.2">
      <c r="B249" s="1">
        <f t="shared" si="4"/>
        <v>246</v>
      </c>
      <c r="C249" s="1">
        <v>9.0375560000000004</v>
      </c>
      <c r="D249" s="1">
        <v>4.7677420000000001</v>
      </c>
      <c r="E249" s="1">
        <v>3.54793</v>
      </c>
    </row>
    <row r="250" spans="2:5" x14ac:dyDescent="0.2">
      <c r="B250" s="1">
        <f t="shared" si="4"/>
        <v>247</v>
      </c>
      <c r="C250" s="1">
        <v>9.0476299999999998</v>
      </c>
      <c r="D250" s="1">
        <v>4.898873</v>
      </c>
      <c r="E250" s="1">
        <v>3.42997</v>
      </c>
    </row>
    <row r="251" spans="2:5" x14ac:dyDescent="0.2">
      <c r="B251" s="1">
        <f t="shared" si="4"/>
        <v>248</v>
      </c>
      <c r="C251" s="1">
        <v>9.4731339999999999</v>
      </c>
      <c r="D251" s="1">
        <v>4.6049620000000004</v>
      </c>
      <c r="E251" s="1">
        <v>3.4775399999999999</v>
      </c>
    </row>
    <row r="252" spans="2:5" x14ac:dyDescent="0.2">
      <c r="B252" s="1">
        <f t="shared" si="4"/>
        <v>249</v>
      </c>
      <c r="C252" s="1">
        <v>8.9470349999999996</v>
      </c>
      <c r="D252" s="1">
        <v>3.8490609999999998</v>
      </c>
      <c r="E252" s="1">
        <v>3.5628310000000001</v>
      </c>
    </row>
    <row r="253" spans="2:5" x14ac:dyDescent="0.2">
      <c r="B253" s="1">
        <f t="shared" si="4"/>
        <v>250</v>
      </c>
      <c r="C253" s="1">
        <v>8.9775700000000001</v>
      </c>
      <c r="D253" s="1">
        <v>4.9814309999999997</v>
      </c>
      <c r="E253" s="1">
        <v>3.4086910000000001</v>
      </c>
    </row>
    <row r="254" spans="2:5" x14ac:dyDescent="0.2">
      <c r="B254" s="1">
        <f t="shared" si="4"/>
        <v>251</v>
      </c>
      <c r="C254" s="1">
        <v>8.627618</v>
      </c>
      <c r="D254" s="1">
        <v>3.7147359999999998</v>
      </c>
      <c r="E254" s="1">
        <v>3.3548779999999998</v>
      </c>
    </row>
    <row r="255" spans="2:5" x14ac:dyDescent="0.2">
      <c r="B255" s="1">
        <f t="shared" si="4"/>
        <v>252</v>
      </c>
      <c r="C255" s="1">
        <v>8.4771909999999995</v>
      </c>
      <c r="D255" s="1">
        <v>3.707837</v>
      </c>
      <c r="E255" s="1">
        <v>3.4920900000000001</v>
      </c>
    </row>
    <row r="256" spans="2:5" x14ac:dyDescent="0.2">
      <c r="B256" s="1">
        <f t="shared" si="4"/>
        <v>253</v>
      </c>
      <c r="C256" s="1">
        <v>8.9259920000000008</v>
      </c>
      <c r="D256" s="1">
        <v>5.3265890000000002</v>
      </c>
      <c r="E256" s="1">
        <v>3.2676319999999999</v>
      </c>
    </row>
    <row r="257" spans="2:5" x14ac:dyDescent="0.2">
      <c r="B257" s="1">
        <f t="shared" si="4"/>
        <v>254</v>
      </c>
      <c r="C257" s="1">
        <v>9.0221389999999992</v>
      </c>
      <c r="D257" s="1">
        <v>4.754149</v>
      </c>
      <c r="E257" s="1">
        <v>3.550665</v>
      </c>
    </row>
    <row r="258" spans="2:5" x14ac:dyDescent="0.2">
      <c r="B258" s="1">
        <f t="shared" si="4"/>
        <v>255</v>
      </c>
      <c r="C258" s="1">
        <v>9.1531739999999999</v>
      </c>
      <c r="D258" s="1">
        <v>5.058605</v>
      </c>
      <c r="E258" s="1">
        <v>3.3775219999999999</v>
      </c>
    </row>
    <row r="259" spans="2:5" x14ac:dyDescent="0.2">
      <c r="B259" s="1">
        <f t="shared" si="4"/>
        <v>256</v>
      </c>
      <c r="C259" s="1">
        <v>9.1581460000000003</v>
      </c>
      <c r="D259" s="1">
        <v>4.4218479999999998</v>
      </c>
      <c r="E259" s="1">
        <v>3.2513079999999999</v>
      </c>
    </row>
    <row r="260" spans="2:5" x14ac:dyDescent="0.2">
      <c r="B260" s="1">
        <f t="shared" si="4"/>
        <v>257</v>
      </c>
      <c r="C260" s="1">
        <v>7.846457</v>
      </c>
      <c r="D260" s="1">
        <v>3.59667</v>
      </c>
      <c r="E260" s="1">
        <v>3.029468</v>
      </c>
    </row>
    <row r="261" spans="2:5" x14ac:dyDescent="0.2">
      <c r="B261" s="1">
        <f t="shared" si="4"/>
        <v>258</v>
      </c>
      <c r="C261" s="1">
        <v>9.0991520000000001</v>
      </c>
      <c r="D261" s="1">
        <v>5.4472050000000003</v>
      </c>
      <c r="E261" s="1">
        <v>3.016251</v>
      </c>
    </row>
    <row r="262" spans="2:5" x14ac:dyDescent="0.2">
      <c r="B262" s="1">
        <f t="shared" ref="B262:B325" si="5">1+B261</f>
        <v>259</v>
      </c>
      <c r="C262" s="1">
        <v>9.3079450000000001</v>
      </c>
      <c r="D262" s="1">
        <v>4.7178060000000004</v>
      </c>
      <c r="E262" s="1">
        <v>2.8686660000000002</v>
      </c>
    </row>
    <row r="263" spans="2:5" x14ac:dyDescent="0.2">
      <c r="B263" s="1">
        <f t="shared" si="5"/>
        <v>260</v>
      </c>
      <c r="C263" s="1">
        <v>8.9715349999999994</v>
      </c>
      <c r="D263" s="1">
        <v>5.2325720000000002</v>
      </c>
      <c r="E263" s="1">
        <v>2.9171670000000001</v>
      </c>
    </row>
    <row r="264" spans="2:5" x14ac:dyDescent="0.2">
      <c r="B264" s="1">
        <f t="shared" si="5"/>
        <v>261</v>
      </c>
      <c r="C264" s="1">
        <v>8.7242339999999992</v>
      </c>
      <c r="D264" s="1">
        <v>5.5056250000000002</v>
      </c>
      <c r="E264" s="1">
        <v>2.8932989999999998</v>
      </c>
    </row>
    <row r="265" spans="2:5" x14ac:dyDescent="0.2">
      <c r="B265" s="1">
        <f t="shared" si="5"/>
        <v>262</v>
      </c>
      <c r="C265" s="1">
        <v>9.0834600000000005</v>
      </c>
      <c r="D265" s="1">
        <v>4.5571890000000002</v>
      </c>
      <c r="E265" s="1">
        <v>2.9421210000000002</v>
      </c>
    </row>
    <row r="266" spans="2:5" x14ac:dyDescent="0.2">
      <c r="B266" s="1">
        <f t="shared" si="5"/>
        <v>263</v>
      </c>
      <c r="C266" s="1">
        <v>4.186096</v>
      </c>
      <c r="D266" s="1">
        <v>3.4724189999999999</v>
      </c>
      <c r="E266" s="1">
        <v>2.864522</v>
      </c>
    </row>
    <row r="267" spans="2:5" x14ac:dyDescent="0.2">
      <c r="B267" s="1">
        <f t="shared" si="5"/>
        <v>264</v>
      </c>
      <c r="C267" s="1">
        <v>4.3568569999999998</v>
      </c>
      <c r="D267" s="1">
        <v>3.4486409999999998</v>
      </c>
      <c r="E267" s="1">
        <v>2.8670010000000001</v>
      </c>
    </row>
    <row r="268" spans="2:5" x14ac:dyDescent="0.2">
      <c r="B268" s="1">
        <f t="shared" si="5"/>
        <v>265</v>
      </c>
      <c r="C268" s="1">
        <v>4.8531269999999997</v>
      </c>
      <c r="D268" s="1">
        <v>3.3496320000000002</v>
      </c>
      <c r="E268" s="1">
        <v>3.0275620000000001</v>
      </c>
    </row>
    <row r="269" spans="2:5" x14ac:dyDescent="0.2">
      <c r="B269" s="1">
        <f t="shared" si="5"/>
        <v>266</v>
      </c>
      <c r="C269" s="1">
        <v>4.7064469999999998</v>
      </c>
      <c r="D269" s="1">
        <v>5.1972550000000002</v>
      </c>
      <c r="E269" s="1">
        <v>2.9461569999999999</v>
      </c>
    </row>
    <row r="270" spans="2:5" x14ac:dyDescent="0.2">
      <c r="B270" s="1">
        <f t="shared" si="5"/>
        <v>267</v>
      </c>
      <c r="C270" s="1">
        <v>4.9235379999999997</v>
      </c>
      <c r="D270" s="1">
        <v>3.3362039999999999</v>
      </c>
      <c r="E270" s="1">
        <v>3.6916150000000001</v>
      </c>
    </row>
    <row r="271" spans="2:5" x14ac:dyDescent="0.2">
      <c r="B271" s="1">
        <f t="shared" si="5"/>
        <v>268</v>
      </c>
      <c r="C271" s="1">
        <v>5.0135420000000002</v>
      </c>
      <c r="D271" s="1">
        <v>4.893243</v>
      </c>
      <c r="E271" s="1">
        <v>3.557385</v>
      </c>
    </row>
    <row r="272" spans="2:5" x14ac:dyDescent="0.2">
      <c r="B272" s="1">
        <f t="shared" si="5"/>
        <v>269</v>
      </c>
      <c r="C272" s="1">
        <v>4.3181960000000004</v>
      </c>
      <c r="D272" s="1">
        <v>4.6667079999999999</v>
      </c>
      <c r="E272" s="1">
        <v>3.5802019999999999</v>
      </c>
    </row>
    <row r="273" spans="2:5" x14ac:dyDescent="0.2">
      <c r="B273" s="1">
        <f t="shared" si="5"/>
        <v>270</v>
      </c>
      <c r="C273" s="1">
        <v>8.5629460000000002</v>
      </c>
      <c r="D273" s="1">
        <v>4.8116279999999998</v>
      </c>
      <c r="E273" s="1">
        <v>3.6029230000000001</v>
      </c>
    </row>
    <row r="274" spans="2:5" x14ac:dyDescent="0.2">
      <c r="B274" s="1">
        <f t="shared" si="5"/>
        <v>271</v>
      </c>
      <c r="C274" s="1">
        <v>7.2031289999999997</v>
      </c>
      <c r="D274" s="1">
        <v>3.182877</v>
      </c>
      <c r="E274" s="1">
        <v>3.7282009999999999</v>
      </c>
    </row>
    <row r="275" spans="2:5" x14ac:dyDescent="0.2">
      <c r="B275" s="1">
        <f t="shared" si="5"/>
        <v>272</v>
      </c>
      <c r="C275" s="1">
        <v>4.2056899999999997</v>
      </c>
      <c r="D275" s="1">
        <v>3.2173020000000001</v>
      </c>
      <c r="E275" s="1">
        <v>3.6275170000000001</v>
      </c>
    </row>
    <row r="276" spans="2:5" x14ac:dyDescent="0.2">
      <c r="B276" s="1">
        <f t="shared" si="5"/>
        <v>273</v>
      </c>
      <c r="C276" s="1">
        <v>3.8565930000000002</v>
      </c>
      <c r="D276" s="1">
        <v>4.8196279999999998</v>
      </c>
      <c r="E276" s="1">
        <v>3.3093699999999999</v>
      </c>
    </row>
    <row r="277" spans="2:5" x14ac:dyDescent="0.2">
      <c r="B277" s="1">
        <f t="shared" si="5"/>
        <v>274</v>
      </c>
      <c r="C277" s="1">
        <v>3.880004</v>
      </c>
      <c r="D277" s="1">
        <v>3.1313620000000002</v>
      </c>
      <c r="E277" s="1">
        <v>3.4792559999999999</v>
      </c>
    </row>
    <row r="278" spans="2:5" x14ac:dyDescent="0.2">
      <c r="B278" s="1">
        <f t="shared" si="5"/>
        <v>275</v>
      </c>
      <c r="C278" s="1">
        <v>4.0909529999999998</v>
      </c>
      <c r="D278" s="1">
        <v>4.564705</v>
      </c>
      <c r="E278" s="1">
        <v>3.5710440000000001</v>
      </c>
    </row>
    <row r="279" spans="2:5" x14ac:dyDescent="0.2">
      <c r="B279" s="1">
        <f t="shared" si="5"/>
        <v>276</v>
      </c>
      <c r="C279" s="1">
        <v>6.8465949999999998</v>
      </c>
      <c r="D279" s="1">
        <v>3.0968149999999999</v>
      </c>
      <c r="E279" s="1">
        <v>3.6256029999999999</v>
      </c>
    </row>
    <row r="280" spans="2:5" x14ac:dyDescent="0.2">
      <c r="B280" s="1">
        <f t="shared" si="5"/>
        <v>277</v>
      </c>
      <c r="C280" s="1">
        <v>3.960118</v>
      </c>
      <c r="D280" s="1">
        <v>3.0323449999999998</v>
      </c>
      <c r="E280" s="1">
        <v>3.511552</v>
      </c>
    </row>
    <row r="281" spans="2:5" x14ac:dyDescent="0.2">
      <c r="B281" s="1">
        <f t="shared" si="5"/>
        <v>278</v>
      </c>
      <c r="C281" s="1">
        <v>4.0459269999999998</v>
      </c>
      <c r="D281" s="1">
        <v>4.9931409999999996</v>
      </c>
      <c r="E281" s="1">
        <v>3.7245059999999999</v>
      </c>
    </row>
    <row r="282" spans="2:5" x14ac:dyDescent="0.2">
      <c r="B282" s="1">
        <f t="shared" si="5"/>
        <v>279</v>
      </c>
      <c r="C282" s="1">
        <v>4.0055050000000003</v>
      </c>
      <c r="D282" s="1">
        <v>2.9371679999999998</v>
      </c>
      <c r="E282" s="1">
        <v>3.2036229999999999</v>
      </c>
    </row>
    <row r="283" spans="2:5" x14ac:dyDescent="0.2">
      <c r="B283" s="1">
        <f t="shared" si="5"/>
        <v>280</v>
      </c>
      <c r="C283" s="1">
        <v>4.0111929999999996</v>
      </c>
      <c r="D283" s="1">
        <v>4.707363</v>
      </c>
      <c r="E283" s="1">
        <v>3.4808330000000001</v>
      </c>
    </row>
    <row r="284" spans="2:5" x14ac:dyDescent="0.2">
      <c r="B284" s="1">
        <f t="shared" si="5"/>
        <v>281</v>
      </c>
      <c r="C284" s="1">
        <v>8.2657530000000001</v>
      </c>
      <c r="D284" s="1">
        <v>4.8680560000000002</v>
      </c>
      <c r="E284" s="1">
        <v>3.5173070000000002</v>
      </c>
    </row>
    <row r="285" spans="2:5" x14ac:dyDescent="0.2">
      <c r="B285" s="1">
        <f t="shared" si="5"/>
        <v>282</v>
      </c>
      <c r="C285" s="1">
        <v>4.0319940000000001</v>
      </c>
      <c r="D285" s="1">
        <v>5.1016450000000004</v>
      </c>
      <c r="E285" s="1">
        <v>3.4796320000000001</v>
      </c>
    </row>
    <row r="286" spans="2:5" x14ac:dyDescent="0.2">
      <c r="B286" s="1">
        <f t="shared" si="5"/>
        <v>283</v>
      </c>
      <c r="C286" s="1">
        <v>8.1714350000000007</v>
      </c>
      <c r="D286" s="1">
        <v>2.884287</v>
      </c>
      <c r="E286" s="1">
        <v>3.337656</v>
      </c>
    </row>
    <row r="287" spans="2:5" x14ac:dyDescent="0.2">
      <c r="B287" s="1">
        <f t="shared" si="5"/>
        <v>284</v>
      </c>
      <c r="C287" s="1">
        <v>4.6280890000000001</v>
      </c>
      <c r="D287" s="1">
        <v>2.9232079999999998</v>
      </c>
      <c r="E287" s="1">
        <v>3.2675909999999999</v>
      </c>
    </row>
    <row r="288" spans="2:5" x14ac:dyDescent="0.2">
      <c r="B288" s="1">
        <f t="shared" si="5"/>
        <v>285</v>
      </c>
      <c r="C288" s="1">
        <v>4.9674639999999997</v>
      </c>
      <c r="D288" s="1">
        <v>2.9152399999999998</v>
      </c>
      <c r="E288" s="1">
        <v>2.9856400000000001</v>
      </c>
    </row>
    <row r="289" spans="2:5" x14ac:dyDescent="0.2">
      <c r="B289" s="1">
        <f t="shared" si="5"/>
        <v>286</v>
      </c>
      <c r="C289" s="1">
        <v>4.7948839999999997</v>
      </c>
      <c r="D289" s="1">
        <v>5.1598860000000002</v>
      </c>
      <c r="E289" s="1">
        <v>3.3223579999999999</v>
      </c>
    </row>
    <row r="290" spans="2:5" x14ac:dyDescent="0.2">
      <c r="B290" s="1">
        <f t="shared" si="5"/>
        <v>287</v>
      </c>
      <c r="C290" s="1">
        <v>4.6793620000000002</v>
      </c>
      <c r="D290" s="1">
        <v>5.0205900000000003</v>
      </c>
      <c r="E290" s="1">
        <v>3.3601529999999999</v>
      </c>
    </row>
    <row r="291" spans="2:5" x14ac:dyDescent="0.2">
      <c r="B291" s="1">
        <f t="shared" si="5"/>
        <v>288</v>
      </c>
      <c r="C291" s="1">
        <v>8.1193030000000004</v>
      </c>
      <c r="D291" s="1">
        <v>4.4864689999999996</v>
      </c>
      <c r="E291" s="1">
        <v>3.2560159999999998</v>
      </c>
    </row>
    <row r="292" spans="2:5" x14ac:dyDescent="0.2">
      <c r="B292" s="1">
        <f t="shared" si="5"/>
        <v>289</v>
      </c>
      <c r="C292" s="1">
        <v>7.7058350000000004</v>
      </c>
      <c r="D292" s="1">
        <v>4.8583400000000001</v>
      </c>
      <c r="E292" s="1">
        <v>3.2795230000000002</v>
      </c>
    </row>
    <row r="293" spans="2:5" x14ac:dyDescent="0.2">
      <c r="B293" s="1">
        <f t="shared" si="5"/>
        <v>290</v>
      </c>
      <c r="C293" s="1">
        <v>5.0266799999999998</v>
      </c>
      <c r="D293" s="1">
        <v>4.6332529999999998</v>
      </c>
      <c r="E293" s="1">
        <v>3.3359619999999999</v>
      </c>
    </row>
    <row r="294" spans="2:5" x14ac:dyDescent="0.2">
      <c r="B294" s="1">
        <f t="shared" si="5"/>
        <v>291</v>
      </c>
      <c r="C294" s="1">
        <v>8.0478989999999992</v>
      </c>
      <c r="D294" s="1">
        <v>2.8476309999999998</v>
      </c>
      <c r="E294" s="1">
        <v>3.1951879999999999</v>
      </c>
    </row>
    <row r="295" spans="2:5" x14ac:dyDescent="0.2">
      <c r="B295" s="1">
        <f t="shared" si="5"/>
        <v>292</v>
      </c>
      <c r="C295" s="1">
        <v>4.8986900000000002</v>
      </c>
      <c r="D295" s="1">
        <v>4.9194490000000002</v>
      </c>
      <c r="E295" s="1">
        <v>3.1201810000000001</v>
      </c>
    </row>
    <row r="296" spans="2:5" x14ac:dyDescent="0.2">
      <c r="B296" s="1">
        <f t="shared" si="5"/>
        <v>293</v>
      </c>
      <c r="C296" s="1">
        <v>4.8919230000000002</v>
      </c>
      <c r="D296" s="1">
        <v>4.8239400000000003</v>
      </c>
      <c r="E296" s="1">
        <v>3.2385890000000002</v>
      </c>
    </row>
    <row r="297" spans="2:5" x14ac:dyDescent="0.2">
      <c r="B297" s="1">
        <f t="shared" si="5"/>
        <v>294</v>
      </c>
      <c r="C297" s="1">
        <v>8.1932720000000003</v>
      </c>
      <c r="D297" s="1">
        <v>5.1655610000000003</v>
      </c>
      <c r="E297" s="1">
        <v>3.021658</v>
      </c>
    </row>
    <row r="298" spans="2:5" x14ac:dyDescent="0.2">
      <c r="B298" s="1">
        <f t="shared" si="5"/>
        <v>295</v>
      </c>
      <c r="C298" s="1">
        <v>7.5707230000000001</v>
      </c>
      <c r="D298" s="1">
        <v>5.3184680000000002</v>
      </c>
      <c r="E298" s="1">
        <v>3.267827</v>
      </c>
    </row>
    <row r="299" spans="2:5" x14ac:dyDescent="0.2">
      <c r="B299" s="1">
        <f t="shared" si="5"/>
        <v>296</v>
      </c>
      <c r="C299" s="1">
        <v>7.8076600000000003</v>
      </c>
      <c r="D299" s="1">
        <v>2.8172389999999998</v>
      </c>
      <c r="E299" s="1">
        <v>3.111523</v>
      </c>
    </row>
    <row r="300" spans="2:5" x14ac:dyDescent="0.2">
      <c r="B300" s="1">
        <f t="shared" si="5"/>
        <v>297</v>
      </c>
      <c r="C300" s="1">
        <v>5.9951080000000001</v>
      </c>
      <c r="D300" s="1">
        <v>4.6573349999999998</v>
      </c>
      <c r="E300" s="1">
        <v>2.97837</v>
      </c>
    </row>
    <row r="301" spans="2:5" x14ac:dyDescent="0.2">
      <c r="B301" s="1">
        <f t="shared" si="5"/>
        <v>298</v>
      </c>
      <c r="C301" s="1">
        <v>7.5309670000000004</v>
      </c>
      <c r="D301" s="1">
        <v>4.3708429999999998</v>
      </c>
      <c r="E301" s="1">
        <v>2.7951459999999999</v>
      </c>
    </row>
    <row r="302" spans="2:5" x14ac:dyDescent="0.2">
      <c r="B302" s="1">
        <f t="shared" si="5"/>
        <v>299</v>
      </c>
      <c r="C302" s="1">
        <v>7.3015160000000003</v>
      </c>
      <c r="D302" s="1">
        <v>4.4945890000000004</v>
      </c>
      <c r="E302" s="1">
        <v>2.766254</v>
      </c>
    </row>
    <row r="303" spans="2:5" x14ac:dyDescent="0.2">
      <c r="B303" s="1">
        <f t="shared" si="5"/>
        <v>300</v>
      </c>
      <c r="C303" s="1">
        <v>7.0618759999999998</v>
      </c>
      <c r="D303" s="1">
        <v>2.7963749999999998</v>
      </c>
      <c r="E303" s="1">
        <v>2.7490579999999998</v>
      </c>
    </row>
    <row r="304" spans="2:5" x14ac:dyDescent="0.2">
      <c r="B304" s="1">
        <f t="shared" si="5"/>
        <v>301</v>
      </c>
      <c r="C304" s="1">
        <v>6.0732699999999999</v>
      </c>
      <c r="D304" s="1">
        <v>4.2791949999999996</v>
      </c>
      <c r="E304" s="1">
        <v>2.6757149999999998</v>
      </c>
    </row>
    <row r="305" spans="2:5" x14ac:dyDescent="0.2">
      <c r="B305" s="1">
        <f t="shared" si="5"/>
        <v>302</v>
      </c>
      <c r="C305" s="1">
        <v>7.1463890000000001</v>
      </c>
      <c r="D305" s="1">
        <v>4.8823210000000001</v>
      </c>
      <c r="E305" s="1">
        <v>2.649464</v>
      </c>
    </row>
    <row r="306" spans="2:5" x14ac:dyDescent="0.2">
      <c r="B306" s="1">
        <f t="shared" si="5"/>
        <v>303</v>
      </c>
      <c r="C306" s="1">
        <v>7.0271809999999997</v>
      </c>
      <c r="D306" s="1">
        <v>2.801091</v>
      </c>
      <c r="E306" s="1">
        <v>2.7862710000000002</v>
      </c>
    </row>
    <row r="307" spans="2:5" x14ac:dyDescent="0.2">
      <c r="B307" s="1">
        <f t="shared" si="5"/>
        <v>304</v>
      </c>
      <c r="C307" s="1">
        <v>7.3930629999999997</v>
      </c>
      <c r="D307" s="1">
        <v>2.7968039999999998</v>
      </c>
      <c r="E307" s="1">
        <v>2.641521</v>
      </c>
    </row>
    <row r="308" spans="2:5" x14ac:dyDescent="0.2">
      <c r="B308" s="1">
        <f t="shared" si="5"/>
        <v>305</v>
      </c>
      <c r="C308" s="1">
        <v>7.0332809999999997</v>
      </c>
      <c r="D308" s="1">
        <v>2.8008169999999999</v>
      </c>
      <c r="E308" s="1">
        <v>2.6198540000000001</v>
      </c>
    </row>
    <row r="309" spans="2:5" x14ac:dyDescent="0.2">
      <c r="B309" s="1">
        <f t="shared" si="5"/>
        <v>306</v>
      </c>
      <c r="C309" s="1">
        <v>6.1669330000000002</v>
      </c>
      <c r="D309" s="1">
        <v>2.798054</v>
      </c>
      <c r="E309" s="1">
        <v>2.7572869999999998</v>
      </c>
    </row>
    <row r="310" spans="2:5" x14ac:dyDescent="0.2">
      <c r="B310" s="1">
        <f t="shared" si="5"/>
        <v>307</v>
      </c>
      <c r="C310" s="1">
        <v>6.4704680000000003</v>
      </c>
      <c r="D310" s="1">
        <v>4.9972830000000004</v>
      </c>
      <c r="E310" s="1">
        <v>2.6737160000000002</v>
      </c>
    </row>
    <row r="311" spans="2:5" x14ac:dyDescent="0.2">
      <c r="B311" s="1">
        <f t="shared" si="5"/>
        <v>308</v>
      </c>
      <c r="C311" s="1">
        <v>5.8176040000000002</v>
      </c>
      <c r="D311" s="1">
        <v>2.8056610000000002</v>
      </c>
      <c r="E311" s="1">
        <v>3.0735380000000001</v>
      </c>
    </row>
    <row r="312" spans="2:5" x14ac:dyDescent="0.2">
      <c r="B312" s="1">
        <f t="shared" si="5"/>
        <v>309</v>
      </c>
      <c r="C312" s="1">
        <v>6.5658279999999998</v>
      </c>
      <c r="D312" s="1">
        <v>3.972769</v>
      </c>
      <c r="E312" s="1">
        <v>2.8161429999999998</v>
      </c>
    </row>
    <row r="313" spans="2:5" x14ac:dyDescent="0.2">
      <c r="B313" s="1">
        <f t="shared" si="5"/>
        <v>310</v>
      </c>
      <c r="C313" s="1">
        <v>6.424982</v>
      </c>
      <c r="D313" s="1">
        <v>2.819798</v>
      </c>
      <c r="E313" s="1">
        <v>2.9212020000000001</v>
      </c>
    </row>
    <row r="314" spans="2:5" x14ac:dyDescent="0.2">
      <c r="B314" s="1">
        <f t="shared" si="5"/>
        <v>311</v>
      </c>
      <c r="C314" s="1">
        <v>4.7496</v>
      </c>
      <c r="D314" s="1">
        <v>2.8281969999999998</v>
      </c>
      <c r="E314" s="1">
        <v>3.0112800000000002</v>
      </c>
    </row>
    <row r="315" spans="2:5" x14ac:dyDescent="0.2">
      <c r="B315" s="1">
        <f t="shared" si="5"/>
        <v>312</v>
      </c>
      <c r="C315" s="1">
        <v>6.3937720000000002</v>
      </c>
      <c r="D315" s="1">
        <v>2.869373</v>
      </c>
      <c r="E315" s="1">
        <v>3.2473540000000001</v>
      </c>
    </row>
    <row r="316" spans="2:5" x14ac:dyDescent="0.2">
      <c r="B316" s="1">
        <f t="shared" si="5"/>
        <v>313</v>
      </c>
      <c r="C316" s="1">
        <v>6.174868</v>
      </c>
      <c r="D316" s="1">
        <v>4.1931789999999998</v>
      </c>
      <c r="E316" s="1">
        <v>3.0974249999999999</v>
      </c>
    </row>
    <row r="317" spans="2:5" x14ac:dyDescent="0.2">
      <c r="B317" s="1">
        <f t="shared" si="5"/>
        <v>314</v>
      </c>
      <c r="C317" s="1">
        <v>5.5255080000000003</v>
      </c>
      <c r="D317" s="1">
        <v>4.6683370000000002</v>
      </c>
      <c r="E317" s="1">
        <v>2.0892240000000002</v>
      </c>
    </row>
    <row r="318" spans="2:5" x14ac:dyDescent="0.2">
      <c r="B318" s="1">
        <f t="shared" si="5"/>
        <v>315</v>
      </c>
      <c r="C318" s="1">
        <v>6.5976610000000004</v>
      </c>
      <c r="D318" s="1">
        <v>4.1581989999999998</v>
      </c>
      <c r="E318" s="1">
        <v>2.0767820000000001</v>
      </c>
    </row>
    <row r="319" spans="2:5" x14ac:dyDescent="0.2">
      <c r="B319" s="1">
        <f t="shared" si="5"/>
        <v>316</v>
      </c>
      <c r="C319" s="1">
        <v>6.0625049999999998</v>
      </c>
      <c r="D319" s="1">
        <v>4.2675830000000001</v>
      </c>
      <c r="E319" s="1">
        <v>2.153823</v>
      </c>
    </row>
    <row r="320" spans="2:5" x14ac:dyDescent="0.2">
      <c r="B320" s="1">
        <f t="shared" si="5"/>
        <v>317</v>
      </c>
      <c r="C320" s="1">
        <v>5.7128180000000004</v>
      </c>
      <c r="D320" s="1">
        <v>2.9157820000000001</v>
      </c>
      <c r="E320" s="1">
        <v>2.2336360000000002</v>
      </c>
    </row>
    <row r="321" spans="2:5" x14ac:dyDescent="0.2">
      <c r="B321" s="1">
        <f t="shared" si="5"/>
        <v>318</v>
      </c>
      <c r="C321" s="1">
        <v>5.3980600000000001</v>
      </c>
      <c r="D321" s="1">
        <v>4.71312</v>
      </c>
      <c r="E321" s="1">
        <v>2.8992089999999999</v>
      </c>
    </row>
    <row r="322" spans="2:5" x14ac:dyDescent="0.2">
      <c r="B322" s="1">
        <f t="shared" si="5"/>
        <v>319</v>
      </c>
      <c r="C322" s="1">
        <v>4.5073540000000003</v>
      </c>
      <c r="D322" s="1">
        <v>3.0091730000000001</v>
      </c>
      <c r="E322" s="1">
        <v>3.2678630000000002</v>
      </c>
    </row>
    <row r="323" spans="2:5" x14ac:dyDescent="0.2">
      <c r="B323" s="1">
        <f t="shared" si="5"/>
        <v>320</v>
      </c>
      <c r="C323" s="1">
        <v>4.3779760000000003</v>
      </c>
      <c r="D323" s="1">
        <v>4.1718630000000001</v>
      </c>
      <c r="E323" s="1">
        <v>1.90734</v>
      </c>
    </row>
    <row r="324" spans="2:5" x14ac:dyDescent="0.2">
      <c r="B324" s="1">
        <f t="shared" si="5"/>
        <v>321</v>
      </c>
      <c r="C324" s="1">
        <v>6.4966290000000004</v>
      </c>
      <c r="D324" s="1">
        <v>3.0891440000000001</v>
      </c>
      <c r="E324" s="1">
        <v>2.0620080000000001</v>
      </c>
    </row>
    <row r="325" spans="2:5" x14ac:dyDescent="0.2">
      <c r="B325" s="1">
        <f t="shared" si="5"/>
        <v>322</v>
      </c>
      <c r="C325" s="1">
        <v>5.8578260000000002</v>
      </c>
      <c r="D325" s="1">
        <v>4.3023619999999996</v>
      </c>
      <c r="E325" s="1">
        <v>2.1258530000000002</v>
      </c>
    </row>
    <row r="326" spans="2:5" x14ac:dyDescent="0.2">
      <c r="B326" s="1">
        <f t="shared" ref="B326:B389" si="6">1+B325</f>
        <v>323</v>
      </c>
      <c r="C326" s="1">
        <v>6.0072219999999996</v>
      </c>
      <c r="D326" s="1">
        <v>4.2679450000000001</v>
      </c>
      <c r="E326" s="1">
        <v>2.8967679999999998</v>
      </c>
    </row>
    <row r="327" spans="2:5" x14ac:dyDescent="0.2">
      <c r="B327" s="1">
        <f t="shared" si="6"/>
        <v>324</v>
      </c>
      <c r="C327" s="1">
        <v>5.1272399999999996</v>
      </c>
      <c r="D327" s="1">
        <v>3.4500950000000001</v>
      </c>
      <c r="E327" s="1">
        <v>1.932993</v>
      </c>
    </row>
    <row r="328" spans="2:5" x14ac:dyDescent="0.2">
      <c r="B328" s="1">
        <f t="shared" si="6"/>
        <v>325</v>
      </c>
      <c r="C328" s="1">
        <v>5.5439619999999996</v>
      </c>
      <c r="D328" s="1">
        <v>3.8320059999999998</v>
      </c>
      <c r="E328" s="1">
        <v>1.8813409999999999</v>
      </c>
    </row>
    <row r="329" spans="2:5" x14ac:dyDescent="0.2">
      <c r="B329" s="1">
        <f t="shared" si="6"/>
        <v>326</v>
      </c>
      <c r="C329" s="1">
        <v>5.4641590000000004</v>
      </c>
      <c r="D329" s="1">
        <v>4.0650829999999996</v>
      </c>
      <c r="E329" s="1">
        <v>1.6985710000000001</v>
      </c>
    </row>
    <row r="330" spans="2:5" x14ac:dyDescent="0.2">
      <c r="B330" s="1">
        <f t="shared" si="6"/>
        <v>327</v>
      </c>
      <c r="C330" s="1">
        <v>5.66709</v>
      </c>
      <c r="D330" s="1">
        <v>3.928925</v>
      </c>
      <c r="E330" s="1">
        <v>1.9308620000000001</v>
      </c>
    </row>
    <row r="331" spans="2:5" x14ac:dyDescent="0.2">
      <c r="B331" s="1">
        <f t="shared" si="6"/>
        <v>328</v>
      </c>
      <c r="C331" s="1">
        <v>4.3490399999999996</v>
      </c>
      <c r="D331" s="1">
        <v>3.816354</v>
      </c>
      <c r="E331" s="1">
        <v>1.9718869999999999</v>
      </c>
    </row>
    <row r="332" spans="2:5" x14ac:dyDescent="0.2">
      <c r="B332" s="1">
        <f t="shared" si="6"/>
        <v>329</v>
      </c>
      <c r="C332" s="1">
        <v>5.2964700000000002</v>
      </c>
      <c r="D332" s="1">
        <v>4.0124199999999997</v>
      </c>
      <c r="E332" s="1">
        <v>1.8776550000000001</v>
      </c>
    </row>
    <row r="333" spans="2:5" x14ac:dyDescent="0.2">
      <c r="B333" s="1">
        <f t="shared" si="6"/>
        <v>330</v>
      </c>
      <c r="C333" s="1">
        <v>4.6913020000000003</v>
      </c>
      <c r="D333" s="1">
        <v>4.258254</v>
      </c>
      <c r="E333" s="1">
        <v>1.910868</v>
      </c>
    </row>
    <row r="334" spans="2:5" x14ac:dyDescent="0.2">
      <c r="B334" s="1">
        <f t="shared" si="6"/>
        <v>331</v>
      </c>
      <c r="C334" s="1">
        <v>4.4796969999999998</v>
      </c>
      <c r="D334" s="1">
        <v>3.765698</v>
      </c>
      <c r="E334" s="1">
        <v>1.9924869999999999</v>
      </c>
    </row>
    <row r="335" spans="2:5" x14ac:dyDescent="0.2">
      <c r="B335" s="1">
        <f t="shared" si="6"/>
        <v>332</v>
      </c>
      <c r="C335" s="1">
        <v>4.207891</v>
      </c>
      <c r="D335" s="1">
        <v>4.1196820000000001</v>
      </c>
      <c r="E335" s="1">
        <v>1.8545590000000001</v>
      </c>
    </row>
    <row r="336" spans="2:5" x14ac:dyDescent="0.2">
      <c r="B336" s="1">
        <f t="shared" si="6"/>
        <v>333</v>
      </c>
      <c r="C336" s="1">
        <v>3.9764780000000002</v>
      </c>
      <c r="D336" s="1">
        <v>4.4778799999999999</v>
      </c>
      <c r="E336" s="1">
        <v>1.8156969999999999</v>
      </c>
    </row>
    <row r="337" spans="2:5" x14ac:dyDescent="0.2">
      <c r="B337" s="1">
        <f t="shared" si="6"/>
        <v>334</v>
      </c>
      <c r="C337" s="1">
        <v>5.5748059999999997</v>
      </c>
      <c r="D337" s="1">
        <v>3.8144749999999998</v>
      </c>
      <c r="E337" s="1">
        <v>1.9470749999999999</v>
      </c>
    </row>
    <row r="338" spans="2:5" x14ac:dyDescent="0.2">
      <c r="B338" s="1">
        <f t="shared" si="6"/>
        <v>335</v>
      </c>
      <c r="C338" s="1">
        <v>4.103993</v>
      </c>
      <c r="D338" s="1">
        <v>4.4748330000000003</v>
      </c>
      <c r="E338" s="1">
        <v>1.7539279999999999</v>
      </c>
    </row>
    <row r="339" spans="2:5" x14ac:dyDescent="0.2">
      <c r="B339" s="1">
        <f t="shared" si="6"/>
        <v>336</v>
      </c>
      <c r="C339" s="1">
        <v>3.8623959999999999</v>
      </c>
      <c r="D339" s="1">
        <v>4.1700540000000004</v>
      </c>
      <c r="E339" s="1">
        <v>2.0752160000000002</v>
      </c>
    </row>
    <row r="340" spans="2:5" x14ac:dyDescent="0.2">
      <c r="B340" s="1">
        <f t="shared" si="6"/>
        <v>337</v>
      </c>
      <c r="C340" s="1">
        <v>4.4111190000000002</v>
      </c>
      <c r="D340" s="1">
        <v>4.4189790000000002</v>
      </c>
      <c r="E340" s="1">
        <v>1.8628659999999999</v>
      </c>
    </row>
    <row r="341" spans="2:5" x14ac:dyDescent="0.2">
      <c r="B341" s="1">
        <f t="shared" si="6"/>
        <v>338</v>
      </c>
      <c r="C341" s="1">
        <v>4.2327250000000003</v>
      </c>
      <c r="D341" s="1">
        <v>5.1692929999999997</v>
      </c>
      <c r="E341" s="1">
        <v>1.7727980000000001</v>
      </c>
    </row>
    <row r="342" spans="2:5" x14ac:dyDescent="0.2">
      <c r="B342" s="1">
        <f t="shared" si="6"/>
        <v>339</v>
      </c>
      <c r="C342" s="1">
        <v>3.8047849999999999</v>
      </c>
      <c r="D342" s="1">
        <v>4.4575009999999997</v>
      </c>
      <c r="E342" s="1">
        <v>1.611084</v>
      </c>
    </row>
    <row r="343" spans="2:5" x14ac:dyDescent="0.2">
      <c r="B343" s="1">
        <f t="shared" si="6"/>
        <v>340</v>
      </c>
      <c r="C343" s="1">
        <v>3.6210900000000001</v>
      </c>
      <c r="D343" s="1">
        <v>4.5245930000000003</v>
      </c>
      <c r="E343" s="1">
        <v>1.6130979999999999</v>
      </c>
    </row>
    <row r="344" spans="2:5" x14ac:dyDescent="0.2">
      <c r="B344" s="1">
        <f t="shared" si="6"/>
        <v>341</v>
      </c>
      <c r="C344" s="1">
        <v>4.0262500000000001</v>
      </c>
      <c r="D344" s="1">
        <v>4.1912070000000003</v>
      </c>
      <c r="E344" s="1">
        <v>1.7980780000000001</v>
      </c>
    </row>
    <row r="345" spans="2:5" x14ac:dyDescent="0.2">
      <c r="B345" s="1">
        <f t="shared" si="6"/>
        <v>342</v>
      </c>
      <c r="C345" s="1">
        <v>6.6142339999999997</v>
      </c>
      <c r="D345" s="1">
        <v>4.2134999999999998</v>
      </c>
      <c r="E345" s="1">
        <v>1.6104069999999999</v>
      </c>
    </row>
    <row r="346" spans="2:5" x14ac:dyDescent="0.2">
      <c r="B346" s="1">
        <f t="shared" si="6"/>
        <v>343</v>
      </c>
      <c r="C346" s="1">
        <v>3.751188</v>
      </c>
      <c r="D346" s="1">
        <v>4.114852</v>
      </c>
      <c r="E346" s="1">
        <v>1.623569</v>
      </c>
    </row>
    <row r="347" spans="2:5" x14ac:dyDescent="0.2">
      <c r="B347" s="1">
        <f t="shared" si="6"/>
        <v>344</v>
      </c>
      <c r="C347" s="1">
        <v>3.9766560000000002</v>
      </c>
      <c r="D347" s="1">
        <v>4.5249430000000004</v>
      </c>
      <c r="E347" s="1">
        <v>1.936679</v>
      </c>
    </row>
    <row r="348" spans="2:5" x14ac:dyDescent="0.2">
      <c r="B348" s="1">
        <f t="shared" si="6"/>
        <v>345</v>
      </c>
      <c r="C348" s="1">
        <v>3.584003</v>
      </c>
      <c r="D348" s="1">
        <v>4.0533260000000002</v>
      </c>
      <c r="E348" s="1">
        <v>1.691659</v>
      </c>
    </row>
    <row r="349" spans="2:5" x14ac:dyDescent="0.2">
      <c r="B349" s="1">
        <f t="shared" si="6"/>
        <v>346</v>
      </c>
      <c r="C349" s="1">
        <v>3.2634470000000002</v>
      </c>
      <c r="D349" s="1">
        <v>4.8734380000000002</v>
      </c>
      <c r="E349" s="1">
        <v>1.7031780000000001</v>
      </c>
    </row>
    <row r="350" spans="2:5" x14ac:dyDescent="0.2">
      <c r="B350" s="1">
        <f t="shared" si="6"/>
        <v>347</v>
      </c>
      <c r="C350" s="1">
        <v>6.6171430000000004</v>
      </c>
      <c r="D350" s="1">
        <v>4.6912419999999999</v>
      </c>
      <c r="E350" s="1">
        <v>2.0352299999999999</v>
      </c>
    </row>
    <row r="351" spans="2:5" x14ac:dyDescent="0.2">
      <c r="B351" s="1">
        <f t="shared" si="6"/>
        <v>348</v>
      </c>
      <c r="C351" s="1">
        <v>5.7203929999999996</v>
      </c>
      <c r="D351" s="1">
        <v>4.3378690000000004</v>
      </c>
      <c r="E351" s="1">
        <v>1.938077</v>
      </c>
    </row>
    <row r="352" spans="2:5" x14ac:dyDescent="0.2">
      <c r="B352" s="1">
        <f t="shared" si="6"/>
        <v>349</v>
      </c>
      <c r="C352" s="1">
        <v>3.3276349999999999</v>
      </c>
      <c r="D352" s="1">
        <v>3.9716559999999999</v>
      </c>
      <c r="E352" s="1">
        <v>5.4220610000000002</v>
      </c>
    </row>
    <row r="353" spans="2:5" x14ac:dyDescent="0.2">
      <c r="B353" s="1">
        <f t="shared" si="6"/>
        <v>350</v>
      </c>
      <c r="C353" s="1">
        <v>3.1586979999999998</v>
      </c>
      <c r="D353" s="1">
        <v>4.0027249999999999</v>
      </c>
      <c r="E353" s="1">
        <v>5.4750620000000003</v>
      </c>
    </row>
    <row r="354" spans="2:5" x14ac:dyDescent="0.2">
      <c r="B354" s="1">
        <f t="shared" si="6"/>
        <v>351</v>
      </c>
      <c r="C354" s="1">
        <v>3.1679529999999998</v>
      </c>
      <c r="D354" s="1">
        <v>4.0516899999999998</v>
      </c>
      <c r="E354" s="1">
        <v>5.3802789999999998</v>
      </c>
    </row>
    <row r="355" spans="2:5" x14ac:dyDescent="0.2">
      <c r="B355" s="1">
        <f t="shared" si="6"/>
        <v>352</v>
      </c>
      <c r="C355" s="1">
        <v>6.1227840000000002</v>
      </c>
      <c r="D355" s="1">
        <v>3.8522409999999998</v>
      </c>
      <c r="E355" s="1">
        <v>5.3410830000000002</v>
      </c>
    </row>
    <row r="356" spans="2:5" x14ac:dyDescent="0.2">
      <c r="B356" s="1">
        <f t="shared" si="6"/>
        <v>353</v>
      </c>
      <c r="C356" s="1">
        <v>3.068479</v>
      </c>
      <c r="D356" s="1">
        <v>4.3297720000000002</v>
      </c>
      <c r="E356" s="1">
        <v>5.3065600000000002</v>
      </c>
    </row>
    <row r="357" spans="2:5" x14ac:dyDescent="0.2">
      <c r="B357" s="1">
        <f t="shared" si="6"/>
        <v>354</v>
      </c>
      <c r="C357" s="1">
        <v>2.9887860000000002</v>
      </c>
      <c r="D357" s="1">
        <v>4.2494940000000003</v>
      </c>
      <c r="E357" s="1">
        <v>5.2380209999999998</v>
      </c>
    </row>
    <row r="358" spans="2:5" x14ac:dyDescent="0.2">
      <c r="B358" s="1">
        <f t="shared" si="6"/>
        <v>355</v>
      </c>
      <c r="C358" s="1">
        <v>6.2671970000000004</v>
      </c>
      <c r="D358" s="1">
        <v>3.9770270000000001</v>
      </c>
      <c r="E358" s="1">
        <v>5.2194989999999999</v>
      </c>
    </row>
    <row r="359" spans="2:5" x14ac:dyDescent="0.2">
      <c r="B359" s="1">
        <f t="shared" si="6"/>
        <v>356</v>
      </c>
      <c r="C359" s="1">
        <v>2.9363779999999999</v>
      </c>
      <c r="D359" s="1">
        <v>3.8630939999999998</v>
      </c>
      <c r="E359" s="1">
        <v>5.2350700000000003</v>
      </c>
    </row>
    <row r="360" spans="2:5" x14ac:dyDescent="0.2">
      <c r="B360" s="1">
        <f t="shared" si="6"/>
        <v>357</v>
      </c>
      <c r="C360" s="1">
        <v>2.4218359999999999</v>
      </c>
      <c r="D360" s="1">
        <v>3.8230840000000001</v>
      </c>
      <c r="E360" s="1">
        <v>5.3170679999999999</v>
      </c>
    </row>
    <row r="361" spans="2:5" x14ac:dyDescent="0.2">
      <c r="B361" s="1">
        <f t="shared" si="6"/>
        <v>358</v>
      </c>
      <c r="C361" s="1">
        <v>2.7205409999999999</v>
      </c>
      <c r="D361" s="1">
        <v>3.7101440000000001</v>
      </c>
      <c r="E361" s="1">
        <v>5.4197259999999998</v>
      </c>
    </row>
    <row r="362" spans="2:5" x14ac:dyDescent="0.2">
      <c r="B362" s="1">
        <f t="shared" si="6"/>
        <v>359</v>
      </c>
      <c r="C362" s="1">
        <v>2.6101480000000001</v>
      </c>
      <c r="D362" s="1">
        <v>5.0308400000000004</v>
      </c>
      <c r="E362" s="1">
        <v>5.1997</v>
      </c>
    </row>
    <row r="363" spans="2:5" x14ac:dyDescent="0.2">
      <c r="B363" s="1">
        <f t="shared" si="6"/>
        <v>360</v>
      </c>
      <c r="C363" s="1">
        <v>2.4127860000000001</v>
      </c>
      <c r="D363" s="1">
        <v>3.6853030000000002</v>
      </c>
      <c r="E363" s="1">
        <v>5.2069780000000003</v>
      </c>
    </row>
    <row r="364" spans="2:5" x14ac:dyDescent="0.2">
      <c r="B364" s="1">
        <f t="shared" si="6"/>
        <v>361</v>
      </c>
      <c r="C364" s="1">
        <v>2.365132</v>
      </c>
      <c r="D364" s="1">
        <v>3.633524</v>
      </c>
      <c r="E364" s="1">
        <v>5.1595329999999997</v>
      </c>
    </row>
    <row r="365" spans="2:5" x14ac:dyDescent="0.2">
      <c r="B365" s="1">
        <f t="shared" si="6"/>
        <v>362</v>
      </c>
      <c r="C365" s="1">
        <v>2.1783399999999999</v>
      </c>
      <c r="D365" s="1">
        <v>3.7128380000000001</v>
      </c>
      <c r="E365" s="1">
        <v>5.2623369999999996</v>
      </c>
    </row>
    <row r="366" spans="2:5" x14ac:dyDescent="0.2">
      <c r="B366" s="1">
        <f t="shared" si="6"/>
        <v>363</v>
      </c>
      <c r="C366" s="1">
        <v>2.2558929999999999</v>
      </c>
      <c r="D366" s="1">
        <v>3.5999479999999999</v>
      </c>
      <c r="E366" s="1">
        <v>5.2606320000000002</v>
      </c>
    </row>
    <row r="367" spans="2:5" x14ac:dyDescent="0.2">
      <c r="B367" s="1">
        <f t="shared" si="6"/>
        <v>364</v>
      </c>
      <c r="C367" s="1">
        <v>2.034481</v>
      </c>
      <c r="D367" s="1">
        <v>3.761787</v>
      </c>
      <c r="E367" s="1">
        <v>5.1666670000000003</v>
      </c>
    </row>
    <row r="368" spans="2:5" x14ac:dyDescent="0.2">
      <c r="B368" s="1">
        <f t="shared" si="6"/>
        <v>365</v>
      </c>
      <c r="C368" s="1">
        <v>2.0908549999999999</v>
      </c>
      <c r="D368" s="1">
        <v>4.5580379999999998</v>
      </c>
      <c r="E368" s="1">
        <v>5.3873899999999999</v>
      </c>
    </row>
    <row r="369" spans="2:5" x14ac:dyDescent="0.2">
      <c r="B369" s="1">
        <f t="shared" si="6"/>
        <v>366</v>
      </c>
      <c r="C369" s="1">
        <v>1.994783</v>
      </c>
      <c r="D369" s="1">
        <v>3.6221369999999999</v>
      </c>
      <c r="E369" s="1">
        <v>5.1980849999999998</v>
      </c>
    </row>
    <row r="370" spans="2:5" x14ac:dyDescent="0.2">
      <c r="B370" s="1">
        <f t="shared" si="6"/>
        <v>367</v>
      </c>
      <c r="C370" s="1">
        <v>1.8852549999999999</v>
      </c>
      <c r="D370" s="1">
        <v>5.1241950000000003</v>
      </c>
      <c r="E370" s="1">
        <v>5.1918139999999999</v>
      </c>
    </row>
    <row r="371" spans="2:5" x14ac:dyDescent="0.2">
      <c r="B371" s="1">
        <f t="shared" si="6"/>
        <v>368</v>
      </c>
      <c r="C371" s="1">
        <v>1.9944230000000001</v>
      </c>
      <c r="D371" s="1">
        <v>3.4599859999999998</v>
      </c>
      <c r="E371" s="1">
        <v>5.1241440000000003</v>
      </c>
    </row>
    <row r="372" spans="2:5" x14ac:dyDescent="0.2">
      <c r="B372" s="1">
        <f t="shared" si="6"/>
        <v>369</v>
      </c>
      <c r="C372" s="1">
        <v>1.951989</v>
      </c>
      <c r="D372" s="1">
        <v>3.4780289999999998</v>
      </c>
      <c r="E372" s="1">
        <v>5.1033379999999999</v>
      </c>
    </row>
    <row r="373" spans="2:5" x14ac:dyDescent="0.2">
      <c r="B373" s="1">
        <f t="shared" si="6"/>
        <v>370</v>
      </c>
      <c r="C373" s="1">
        <v>2.048975</v>
      </c>
      <c r="D373" s="1">
        <v>3.431511</v>
      </c>
      <c r="E373" s="1">
        <v>5.2882920000000002</v>
      </c>
    </row>
    <row r="374" spans="2:5" x14ac:dyDescent="0.2">
      <c r="B374" s="1">
        <f t="shared" si="6"/>
        <v>371</v>
      </c>
      <c r="C374" s="1">
        <v>1.789309</v>
      </c>
      <c r="D374" s="1">
        <v>4.4066939999999999</v>
      </c>
      <c r="E374" s="1">
        <v>5.196815</v>
      </c>
    </row>
    <row r="375" spans="2:5" x14ac:dyDescent="0.2">
      <c r="B375" s="1">
        <f t="shared" si="6"/>
        <v>372</v>
      </c>
      <c r="C375" s="1">
        <v>1.983989</v>
      </c>
      <c r="D375" s="1">
        <v>3.45723</v>
      </c>
      <c r="E375" s="1">
        <v>5.099939</v>
      </c>
    </row>
    <row r="376" spans="2:5" x14ac:dyDescent="0.2">
      <c r="B376" s="1">
        <f t="shared" si="6"/>
        <v>373</v>
      </c>
      <c r="C376" s="1">
        <v>1.837035</v>
      </c>
      <c r="D376" s="1">
        <v>4.9750540000000001</v>
      </c>
      <c r="E376" s="1">
        <v>5.1294459999999997</v>
      </c>
    </row>
    <row r="377" spans="2:5" x14ac:dyDescent="0.2">
      <c r="B377" s="1">
        <f t="shared" si="6"/>
        <v>374</v>
      </c>
      <c r="C377" s="1">
        <v>2.0723929999999999</v>
      </c>
      <c r="D377" s="1">
        <v>3.3355679999999999</v>
      </c>
      <c r="E377" s="1">
        <v>5.0659190000000001</v>
      </c>
    </row>
    <row r="378" spans="2:5" x14ac:dyDescent="0.2">
      <c r="B378" s="1">
        <f t="shared" si="6"/>
        <v>375</v>
      </c>
      <c r="C378" s="1">
        <v>1.958636</v>
      </c>
      <c r="D378" s="1">
        <v>3.3614639999999998</v>
      </c>
      <c r="E378" s="1">
        <v>5.3656499999999996</v>
      </c>
    </row>
    <row r="379" spans="2:5" x14ac:dyDescent="0.2">
      <c r="B379" s="1">
        <f t="shared" si="6"/>
        <v>376</v>
      </c>
      <c r="C379" s="1">
        <v>2.0737420000000002</v>
      </c>
      <c r="D379" s="1">
        <v>4.8736600000000001</v>
      </c>
      <c r="E379" s="1">
        <v>5.2443780000000002</v>
      </c>
    </row>
    <row r="380" spans="2:5" x14ac:dyDescent="0.2">
      <c r="B380" s="1">
        <f t="shared" si="6"/>
        <v>377</v>
      </c>
      <c r="C380" s="1">
        <v>2.1130010000000001</v>
      </c>
      <c r="D380" s="1">
        <v>3.3382139999999998</v>
      </c>
      <c r="E380" s="1">
        <v>5.1981419999999998</v>
      </c>
    </row>
    <row r="381" spans="2:5" x14ac:dyDescent="0.2">
      <c r="B381" s="1">
        <f t="shared" si="6"/>
        <v>378</v>
      </c>
      <c r="C381" s="1">
        <v>1.9737750000000001</v>
      </c>
      <c r="D381" s="1">
        <v>4.9355760000000002</v>
      </c>
      <c r="E381" s="1">
        <v>5.068365</v>
      </c>
    </row>
    <row r="382" spans="2:5" x14ac:dyDescent="0.2">
      <c r="B382" s="1">
        <f t="shared" si="6"/>
        <v>379</v>
      </c>
      <c r="C382" s="1">
        <v>1.9151370000000001</v>
      </c>
      <c r="D382" s="1">
        <v>3.3368799999999998</v>
      </c>
      <c r="E382" s="1">
        <v>5.0394389999999998</v>
      </c>
    </row>
    <row r="383" spans="2:5" x14ac:dyDescent="0.2">
      <c r="B383" s="1">
        <f t="shared" si="6"/>
        <v>380</v>
      </c>
      <c r="C383" s="1">
        <v>5.1789880000000004</v>
      </c>
      <c r="D383" s="1">
        <v>3.3702380000000001</v>
      </c>
      <c r="E383" s="1">
        <v>5.1231520000000002</v>
      </c>
    </row>
    <row r="384" spans="2:5" x14ac:dyDescent="0.2">
      <c r="B384" s="1">
        <f t="shared" si="6"/>
        <v>381</v>
      </c>
      <c r="C384" s="1">
        <v>4.7480060000000002</v>
      </c>
      <c r="D384" s="1">
        <v>4.7526450000000002</v>
      </c>
      <c r="E384" s="1">
        <v>5.0546709999999999</v>
      </c>
    </row>
    <row r="385" spans="2:5" x14ac:dyDescent="0.2">
      <c r="B385" s="1">
        <f t="shared" si="6"/>
        <v>382</v>
      </c>
      <c r="C385" s="1">
        <v>4.5478449999999997</v>
      </c>
      <c r="D385" s="1">
        <v>3.3892880000000001</v>
      </c>
      <c r="E385" s="1">
        <v>5.0214809999999996</v>
      </c>
    </row>
    <row r="386" spans="2:5" x14ac:dyDescent="0.2">
      <c r="B386" s="1">
        <f t="shared" si="6"/>
        <v>383</v>
      </c>
      <c r="C386" s="1">
        <v>2.373672</v>
      </c>
      <c r="D386" s="1">
        <v>3.4186459999999999</v>
      </c>
      <c r="E386" s="1">
        <v>5.2148810000000001</v>
      </c>
    </row>
    <row r="387" spans="2:5" x14ac:dyDescent="0.2">
      <c r="B387" s="1">
        <f t="shared" si="6"/>
        <v>384</v>
      </c>
      <c r="C387" s="1">
        <v>4.9319610000000003</v>
      </c>
      <c r="D387" s="1">
        <v>4.8443860000000001</v>
      </c>
      <c r="E387" s="1">
        <v>5.0651250000000001</v>
      </c>
    </row>
    <row r="388" spans="2:5" x14ac:dyDescent="0.2">
      <c r="B388" s="1">
        <f t="shared" si="6"/>
        <v>385</v>
      </c>
      <c r="C388" s="1">
        <v>5.5194700000000001</v>
      </c>
      <c r="D388" s="1">
        <v>5.0736340000000002</v>
      </c>
      <c r="E388" s="1">
        <v>5.2081249999999999</v>
      </c>
    </row>
    <row r="389" spans="2:5" x14ac:dyDescent="0.2">
      <c r="B389" s="1">
        <f t="shared" si="6"/>
        <v>386</v>
      </c>
      <c r="C389" s="1">
        <v>2.5042990000000001</v>
      </c>
      <c r="D389" s="1">
        <v>4.7025069999999998</v>
      </c>
      <c r="E389" s="1">
        <v>5.1462560000000002</v>
      </c>
    </row>
    <row r="390" spans="2:5" x14ac:dyDescent="0.2">
      <c r="B390" s="1">
        <f t="shared" ref="B390:B453" si="7">1+B389</f>
        <v>387</v>
      </c>
      <c r="C390" s="1">
        <v>2.459721</v>
      </c>
      <c r="D390" s="1">
        <v>4.5919509999999999</v>
      </c>
      <c r="E390" s="1">
        <v>4.97614</v>
      </c>
    </row>
    <row r="391" spans="2:5" x14ac:dyDescent="0.2">
      <c r="B391" s="1">
        <f t="shared" si="7"/>
        <v>388</v>
      </c>
      <c r="C391" s="1">
        <v>5.2006800000000002</v>
      </c>
      <c r="D391" s="1">
        <v>3.476969</v>
      </c>
      <c r="E391" s="1">
        <v>5.0299050000000003</v>
      </c>
    </row>
    <row r="392" spans="2:5" x14ac:dyDescent="0.2">
      <c r="B392" s="1">
        <f t="shared" si="7"/>
        <v>389</v>
      </c>
      <c r="C392" s="1">
        <v>5.277374</v>
      </c>
      <c r="D392" s="1">
        <v>4.4892770000000004</v>
      </c>
      <c r="E392" s="1">
        <v>5.0080220000000004</v>
      </c>
    </row>
    <row r="393" spans="2:5" x14ac:dyDescent="0.2">
      <c r="B393" s="1">
        <f t="shared" si="7"/>
        <v>390</v>
      </c>
      <c r="C393" s="1">
        <v>2.565652</v>
      </c>
      <c r="D393" s="1">
        <v>4.8126049999999996</v>
      </c>
      <c r="E393" s="1">
        <v>5.2079979999999999</v>
      </c>
    </row>
    <row r="394" spans="2:5" x14ac:dyDescent="0.2">
      <c r="B394" s="1">
        <f t="shared" si="7"/>
        <v>391</v>
      </c>
      <c r="C394" s="1">
        <v>4.5227740000000001</v>
      </c>
      <c r="D394" s="1">
        <v>3.789641</v>
      </c>
      <c r="E394" s="1">
        <v>5.0725049999999996</v>
      </c>
    </row>
    <row r="395" spans="2:5" x14ac:dyDescent="0.2">
      <c r="B395" s="1">
        <f t="shared" si="7"/>
        <v>392</v>
      </c>
      <c r="C395" s="1">
        <v>5.4534570000000002</v>
      </c>
      <c r="D395" s="1">
        <v>4.4433930000000004</v>
      </c>
      <c r="E395" s="1">
        <v>4.985754</v>
      </c>
    </row>
    <row r="396" spans="2:5" x14ac:dyDescent="0.2">
      <c r="B396" s="1">
        <f t="shared" si="7"/>
        <v>393</v>
      </c>
      <c r="C396" s="1">
        <v>2.6713230000000001</v>
      </c>
      <c r="D396" s="1">
        <v>3.7087789999999998</v>
      </c>
      <c r="E396" s="1">
        <v>4.9983649999999997</v>
      </c>
    </row>
    <row r="397" spans="2:5" x14ac:dyDescent="0.2">
      <c r="B397" s="1">
        <f t="shared" si="7"/>
        <v>394</v>
      </c>
      <c r="C397" s="1">
        <v>2.8900839999999999</v>
      </c>
      <c r="D397" s="1">
        <v>3.8584070000000001</v>
      </c>
      <c r="E397" s="1">
        <v>4.9469209999999997</v>
      </c>
    </row>
    <row r="398" spans="2:5" x14ac:dyDescent="0.2">
      <c r="B398" s="1">
        <f t="shared" si="7"/>
        <v>395</v>
      </c>
      <c r="C398" s="1">
        <v>2.9172609999999999</v>
      </c>
      <c r="D398" s="1">
        <v>3.6606019999999999</v>
      </c>
      <c r="E398" s="1">
        <v>5.2321460000000002</v>
      </c>
    </row>
    <row r="399" spans="2:5" x14ac:dyDescent="0.2">
      <c r="B399" s="1">
        <f t="shared" si="7"/>
        <v>396</v>
      </c>
      <c r="C399" s="1">
        <v>3.0525829999999998</v>
      </c>
      <c r="D399" s="1">
        <v>4.5740259999999999</v>
      </c>
      <c r="E399" s="1">
        <v>4.9511779999999996</v>
      </c>
    </row>
    <row r="400" spans="2:5" x14ac:dyDescent="0.2">
      <c r="B400" s="1">
        <f t="shared" si="7"/>
        <v>397</v>
      </c>
      <c r="C400" s="1">
        <v>2.9302000000000001</v>
      </c>
      <c r="D400" s="1">
        <v>3.6206369999999999</v>
      </c>
      <c r="E400" s="1">
        <v>5.0258659999999997</v>
      </c>
    </row>
    <row r="401" spans="2:5" x14ac:dyDescent="0.2">
      <c r="B401" s="1">
        <f t="shared" si="7"/>
        <v>398</v>
      </c>
      <c r="C401" s="1">
        <v>4.0817160000000001</v>
      </c>
      <c r="D401" s="1">
        <v>4.4288809999999996</v>
      </c>
      <c r="E401" s="1">
        <v>5.0224440000000001</v>
      </c>
    </row>
    <row r="402" spans="2:5" x14ac:dyDescent="0.2">
      <c r="B402" s="1">
        <f t="shared" si="7"/>
        <v>399</v>
      </c>
      <c r="C402" s="1">
        <v>3.5900240000000001</v>
      </c>
      <c r="D402" s="1">
        <v>3.605626</v>
      </c>
      <c r="E402" s="1">
        <v>5.125515</v>
      </c>
    </row>
    <row r="403" spans="2:5" x14ac:dyDescent="0.2">
      <c r="B403" s="1">
        <f t="shared" si="7"/>
        <v>400</v>
      </c>
      <c r="C403" s="1">
        <v>3.780589</v>
      </c>
      <c r="D403" s="1">
        <v>3.7272850000000002</v>
      </c>
      <c r="E403" s="1">
        <v>4.9677670000000003</v>
      </c>
    </row>
    <row r="404" spans="2:5" x14ac:dyDescent="0.2">
      <c r="B404" s="1">
        <f t="shared" si="7"/>
        <v>401</v>
      </c>
      <c r="C404" s="1">
        <v>3.5536560000000001</v>
      </c>
      <c r="D404" s="1">
        <v>4.5400780000000003</v>
      </c>
      <c r="E404" s="1">
        <v>4.9772249999999998</v>
      </c>
    </row>
    <row r="405" spans="2:5" x14ac:dyDescent="0.2">
      <c r="B405" s="1">
        <f t="shared" si="7"/>
        <v>402</v>
      </c>
      <c r="C405" s="1">
        <v>8.5502699999999994</v>
      </c>
      <c r="D405" s="1">
        <v>3.9039839999999999</v>
      </c>
      <c r="E405" s="1">
        <v>5.0201739999999999</v>
      </c>
    </row>
    <row r="406" spans="2:5" x14ac:dyDescent="0.2">
      <c r="B406" s="1">
        <f t="shared" si="7"/>
        <v>403</v>
      </c>
      <c r="C406" s="1">
        <v>8.5480319999999992</v>
      </c>
      <c r="D406" s="1">
        <v>3.8165110000000002</v>
      </c>
      <c r="E406" s="1">
        <v>4.9153789999999997</v>
      </c>
    </row>
    <row r="407" spans="2:5" x14ac:dyDescent="0.2">
      <c r="B407" s="1">
        <f t="shared" si="7"/>
        <v>404</v>
      </c>
      <c r="C407" s="1">
        <v>7.990558</v>
      </c>
      <c r="D407" s="1">
        <v>3.7205089999999998</v>
      </c>
      <c r="E407" s="1">
        <v>4.9065760000000003</v>
      </c>
    </row>
    <row r="408" spans="2:5" x14ac:dyDescent="0.2">
      <c r="B408" s="1">
        <f t="shared" si="7"/>
        <v>405</v>
      </c>
      <c r="C408" s="1">
        <v>8.7419670000000007</v>
      </c>
      <c r="D408" s="1">
        <v>3.817348</v>
      </c>
      <c r="E408" s="1">
        <v>4.8941749999999997</v>
      </c>
    </row>
    <row r="409" spans="2:5" x14ac:dyDescent="0.2">
      <c r="B409" s="1">
        <f t="shared" si="7"/>
        <v>406</v>
      </c>
      <c r="C409" s="1">
        <v>8.5658169999999991</v>
      </c>
      <c r="D409" s="1">
        <v>4.5865090000000004</v>
      </c>
      <c r="E409" s="1">
        <v>5.0811979999999997</v>
      </c>
    </row>
    <row r="410" spans="2:5" x14ac:dyDescent="0.2">
      <c r="B410" s="1">
        <f t="shared" si="7"/>
        <v>407</v>
      </c>
      <c r="C410" s="1">
        <v>9.6502839999999992</v>
      </c>
      <c r="D410" s="1">
        <v>3.7648359999999998</v>
      </c>
      <c r="E410" s="1">
        <v>4.8819699999999999</v>
      </c>
    </row>
    <row r="411" spans="2:5" x14ac:dyDescent="0.2">
      <c r="B411" s="1">
        <f t="shared" si="7"/>
        <v>408</v>
      </c>
      <c r="C411" s="1">
        <v>9.5340790000000002</v>
      </c>
      <c r="D411" s="1">
        <v>4.0146280000000001</v>
      </c>
      <c r="E411" s="1">
        <v>4.8944720000000004</v>
      </c>
    </row>
    <row r="412" spans="2:5" x14ac:dyDescent="0.2">
      <c r="B412" s="1">
        <f t="shared" si="7"/>
        <v>409</v>
      </c>
      <c r="C412" s="1">
        <v>6.4861800000000001</v>
      </c>
      <c r="D412" s="1">
        <v>4.2417109999999996</v>
      </c>
      <c r="E412" s="1">
        <v>4.8995030000000002</v>
      </c>
    </row>
    <row r="413" spans="2:5" x14ac:dyDescent="0.2">
      <c r="B413" s="1">
        <f t="shared" si="7"/>
        <v>410</v>
      </c>
      <c r="C413" s="1">
        <v>6.4025679999999996</v>
      </c>
      <c r="D413" s="1">
        <v>4.3999300000000003</v>
      </c>
      <c r="E413" s="1">
        <v>4.8942690000000004</v>
      </c>
    </row>
    <row r="414" spans="2:5" x14ac:dyDescent="0.2">
      <c r="B414" s="1">
        <f t="shared" si="7"/>
        <v>411</v>
      </c>
      <c r="C414" s="1">
        <v>5.6562010000000003</v>
      </c>
      <c r="D414" s="1">
        <v>4.1470770000000003</v>
      </c>
      <c r="E414" s="1">
        <v>5.098395</v>
      </c>
    </row>
    <row r="415" spans="2:5" x14ac:dyDescent="0.2">
      <c r="B415" s="1">
        <f t="shared" si="7"/>
        <v>412</v>
      </c>
      <c r="C415" s="1">
        <v>5.9229960000000004</v>
      </c>
      <c r="D415" s="1">
        <v>3.9983719999999998</v>
      </c>
      <c r="E415" s="1">
        <v>4.8718859999999999</v>
      </c>
    </row>
    <row r="416" spans="2:5" x14ac:dyDescent="0.2">
      <c r="B416" s="1">
        <f t="shared" si="7"/>
        <v>413</v>
      </c>
      <c r="C416" s="1">
        <v>5.8460229999999997</v>
      </c>
      <c r="D416" s="1">
        <v>4.592606</v>
      </c>
      <c r="E416" s="1">
        <v>4.9357300000000004</v>
      </c>
    </row>
    <row r="417" spans="2:5" x14ac:dyDescent="0.2">
      <c r="B417" s="1">
        <f t="shared" si="7"/>
        <v>414</v>
      </c>
      <c r="C417" s="1">
        <v>9.5479310000000002</v>
      </c>
      <c r="D417" s="1">
        <v>4.3672680000000001</v>
      </c>
      <c r="E417" s="1">
        <v>4.9079689999999996</v>
      </c>
    </row>
    <row r="418" spans="2:5" x14ac:dyDescent="0.2">
      <c r="B418" s="1">
        <f t="shared" si="7"/>
        <v>415</v>
      </c>
      <c r="C418" s="1">
        <v>5.775093</v>
      </c>
      <c r="D418" s="1">
        <v>4.230162</v>
      </c>
      <c r="E418" s="1">
        <v>4.8296279999999996</v>
      </c>
    </row>
    <row r="419" spans="2:5" x14ac:dyDescent="0.2">
      <c r="B419" s="1">
        <f t="shared" si="7"/>
        <v>416</v>
      </c>
      <c r="C419" s="1">
        <v>5.4448650000000001</v>
      </c>
      <c r="D419" s="1">
        <v>4.2329299999999996</v>
      </c>
      <c r="E419" s="1">
        <v>4.8503100000000003</v>
      </c>
    </row>
    <row r="420" spans="2:5" x14ac:dyDescent="0.2">
      <c r="B420" s="1">
        <f t="shared" si="7"/>
        <v>417</v>
      </c>
      <c r="C420" s="1">
        <v>5.9107750000000001</v>
      </c>
      <c r="D420" s="1">
        <v>4.2680340000000001</v>
      </c>
      <c r="E420" s="1">
        <v>4.8344290000000001</v>
      </c>
    </row>
    <row r="421" spans="2:5" x14ac:dyDescent="0.2">
      <c r="B421" s="1">
        <f t="shared" si="7"/>
        <v>418</v>
      </c>
      <c r="C421" s="1">
        <v>9.8133470000000003</v>
      </c>
      <c r="D421" s="1">
        <v>4.2275619999999998</v>
      </c>
      <c r="E421" s="1">
        <v>4.8439290000000002</v>
      </c>
    </row>
    <row r="422" spans="2:5" x14ac:dyDescent="0.2">
      <c r="B422" s="1">
        <f t="shared" si="7"/>
        <v>419</v>
      </c>
      <c r="C422" s="1">
        <v>9.8702989999999993</v>
      </c>
      <c r="D422" s="1">
        <v>4.0989449999999996</v>
      </c>
      <c r="E422" s="1">
        <v>5.095224</v>
      </c>
    </row>
    <row r="423" spans="2:5" x14ac:dyDescent="0.2">
      <c r="B423" s="1">
        <f t="shared" si="7"/>
        <v>420</v>
      </c>
      <c r="C423" s="1">
        <v>9.9060009999999998</v>
      </c>
      <c r="D423" s="1">
        <v>4.094989</v>
      </c>
      <c r="E423" s="1">
        <v>4.9330340000000001</v>
      </c>
    </row>
    <row r="424" spans="2:5" x14ac:dyDescent="0.2">
      <c r="B424" s="1">
        <f t="shared" si="7"/>
        <v>421</v>
      </c>
      <c r="C424" s="1">
        <v>9.1231249999999999</v>
      </c>
      <c r="D424" s="1">
        <v>4.1104089999999998</v>
      </c>
      <c r="E424" s="1">
        <v>4.8287709999999997</v>
      </c>
    </row>
    <row r="425" spans="2:5" x14ac:dyDescent="0.2">
      <c r="B425" s="1">
        <f t="shared" si="7"/>
        <v>422</v>
      </c>
      <c r="C425" s="1">
        <v>9.9511299999999991</v>
      </c>
      <c r="D425" s="1">
        <v>4.1604400000000004</v>
      </c>
      <c r="E425" s="1">
        <v>5.0497300000000003</v>
      </c>
    </row>
    <row r="426" spans="2:5" x14ac:dyDescent="0.2">
      <c r="B426" s="1">
        <f t="shared" si="7"/>
        <v>423</v>
      </c>
      <c r="C426" s="1">
        <v>9.9392580000000006</v>
      </c>
      <c r="D426" s="1">
        <v>4.1115149999999998</v>
      </c>
      <c r="E426" s="1">
        <v>4.8118270000000001</v>
      </c>
    </row>
    <row r="427" spans="2:5" x14ac:dyDescent="0.2">
      <c r="B427" s="1">
        <f t="shared" si="7"/>
        <v>424</v>
      </c>
      <c r="C427" s="1">
        <v>5.7927109999999997</v>
      </c>
      <c r="D427" s="1">
        <v>4.339385</v>
      </c>
      <c r="E427" s="1">
        <v>4.8768640000000003</v>
      </c>
    </row>
    <row r="428" spans="2:5" x14ac:dyDescent="0.2">
      <c r="B428" s="1">
        <f t="shared" si="7"/>
        <v>425</v>
      </c>
      <c r="C428" s="1">
        <v>9.5355989999999995</v>
      </c>
      <c r="D428" s="1">
        <v>4.1461370000000004</v>
      </c>
      <c r="E428" s="1">
        <v>5.0197929999999999</v>
      </c>
    </row>
    <row r="429" spans="2:5" x14ac:dyDescent="0.2">
      <c r="B429" s="1">
        <f t="shared" si="7"/>
        <v>426</v>
      </c>
      <c r="C429" s="1">
        <v>8.8326329999999995</v>
      </c>
      <c r="D429" s="1">
        <v>4.1336050000000002</v>
      </c>
      <c r="E429" s="1">
        <v>4.83697</v>
      </c>
    </row>
    <row r="430" spans="2:5" x14ac:dyDescent="0.2">
      <c r="B430" s="1">
        <f t="shared" si="7"/>
        <v>427</v>
      </c>
      <c r="C430" s="1">
        <v>8.7481910000000003</v>
      </c>
      <c r="D430" s="1">
        <v>4.1211979999999997</v>
      </c>
      <c r="E430" s="1">
        <v>4.7878189999999998</v>
      </c>
    </row>
    <row r="431" spans="2:5" x14ac:dyDescent="0.2">
      <c r="B431" s="1">
        <f t="shared" si="7"/>
        <v>428</v>
      </c>
      <c r="C431" s="1">
        <v>5.7624510000000004</v>
      </c>
      <c r="D431" s="1">
        <v>4.1583230000000002</v>
      </c>
      <c r="E431" s="1">
        <v>4.7764620000000004</v>
      </c>
    </row>
    <row r="432" spans="2:5" x14ac:dyDescent="0.2">
      <c r="B432" s="1">
        <f t="shared" si="7"/>
        <v>429</v>
      </c>
      <c r="C432" s="1">
        <v>8.5742089999999997</v>
      </c>
      <c r="D432" s="1">
        <v>4.138528</v>
      </c>
      <c r="E432" s="1">
        <v>4.7745990000000003</v>
      </c>
    </row>
    <row r="433" spans="2:5" x14ac:dyDescent="0.2">
      <c r="B433" s="1">
        <f t="shared" si="7"/>
        <v>430</v>
      </c>
      <c r="C433" s="1">
        <v>8.430377</v>
      </c>
      <c r="D433" s="1">
        <v>4.1949620000000003</v>
      </c>
      <c r="E433" s="1">
        <v>4.9782120000000001</v>
      </c>
    </row>
    <row r="434" spans="2:5" x14ac:dyDescent="0.2">
      <c r="B434" s="1">
        <f t="shared" si="7"/>
        <v>431</v>
      </c>
      <c r="C434" s="1">
        <v>8.6335990000000002</v>
      </c>
      <c r="D434" s="1">
        <v>4.391534</v>
      </c>
      <c r="E434" s="1">
        <v>4.94808</v>
      </c>
    </row>
    <row r="435" spans="2:5" x14ac:dyDescent="0.2">
      <c r="B435" s="1">
        <f t="shared" si="7"/>
        <v>432</v>
      </c>
      <c r="C435" s="1">
        <v>8.487387</v>
      </c>
      <c r="D435" s="1">
        <v>4.2048350000000001</v>
      </c>
      <c r="E435" s="1">
        <v>4.7809670000000004</v>
      </c>
    </row>
    <row r="436" spans="2:5" x14ac:dyDescent="0.2">
      <c r="B436" s="1">
        <f t="shared" si="7"/>
        <v>433</v>
      </c>
      <c r="C436" s="1">
        <v>8.3797809999999995</v>
      </c>
      <c r="D436" s="1">
        <v>4.2502899999999997</v>
      </c>
      <c r="E436" s="1">
        <v>4.7755539999999996</v>
      </c>
    </row>
    <row r="437" spans="2:5" x14ac:dyDescent="0.2">
      <c r="B437" s="1">
        <f t="shared" si="7"/>
        <v>434</v>
      </c>
      <c r="C437" s="1">
        <v>6.0972869999999997</v>
      </c>
      <c r="D437" s="1">
        <v>4.4375840000000002</v>
      </c>
      <c r="E437" s="1">
        <v>4.8685390000000002</v>
      </c>
    </row>
    <row r="438" spans="2:5" x14ac:dyDescent="0.2">
      <c r="B438" s="1">
        <f t="shared" si="7"/>
        <v>435</v>
      </c>
      <c r="C438" s="1">
        <v>8.0062420000000003</v>
      </c>
      <c r="D438" s="1">
        <v>4.4070010000000002</v>
      </c>
      <c r="E438" s="1">
        <v>4.9077960000000003</v>
      </c>
    </row>
    <row r="439" spans="2:5" x14ac:dyDescent="0.2">
      <c r="B439" s="1">
        <f t="shared" si="7"/>
        <v>436</v>
      </c>
      <c r="C439" s="1">
        <v>8.1668990000000008</v>
      </c>
      <c r="D439" s="1">
        <v>4.2247500000000002</v>
      </c>
      <c r="E439" s="1">
        <v>4.7600160000000002</v>
      </c>
    </row>
    <row r="440" spans="2:5" x14ac:dyDescent="0.2">
      <c r="B440" s="1">
        <f t="shared" si="7"/>
        <v>437</v>
      </c>
      <c r="C440" s="1">
        <v>6.4287140000000003</v>
      </c>
      <c r="D440" s="1">
        <v>4.6231280000000003</v>
      </c>
      <c r="E440" s="1">
        <v>4.7463069999999998</v>
      </c>
    </row>
    <row r="441" spans="2:5" x14ac:dyDescent="0.2">
      <c r="B441" s="1">
        <f t="shared" si="7"/>
        <v>438</v>
      </c>
      <c r="C441" s="1">
        <v>7.9718330000000002</v>
      </c>
      <c r="D441" s="1">
        <v>4.2833839999999999</v>
      </c>
      <c r="E441" s="1">
        <v>4.7340039999999997</v>
      </c>
    </row>
    <row r="442" spans="2:5" x14ac:dyDescent="0.2">
      <c r="B442" s="1">
        <f t="shared" si="7"/>
        <v>439</v>
      </c>
      <c r="C442" s="1">
        <v>6.9500400000000004</v>
      </c>
      <c r="D442" s="1">
        <v>4.4498850000000001</v>
      </c>
      <c r="E442" s="1">
        <v>4.7466049999999997</v>
      </c>
    </row>
    <row r="443" spans="2:5" x14ac:dyDescent="0.2">
      <c r="B443" s="1">
        <f t="shared" si="7"/>
        <v>440</v>
      </c>
      <c r="C443" s="1">
        <v>6.7986199999999997</v>
      </c>
      <c r="D443" s="1">
        <v>4.4943030000000004</v>
      </c>
      <c r="E443" s="1">
        <v>4.7929409999999999</v>
      </c>
    </row>
    <row r="444" spans="2:5" x14ac:dyDescent="0.2">
      <c r="B444" s="1">
        <f t="shared" si="7"/>
        <v>441</v>
      </c>
      <c r="C444" s="1">
        <v>8.6502750000000006</v>
      </c>
      <c r="D444" s="1">
        <v>4.4214919999999998</v>
      </c>
      <c r="E444" s="1">
        <v>4.760834</v>
      </c>
    </row>
    <row r="445" spans="2:5" x14ac:dyDescent="0.2">
      <c r="B445" s="1">
        <f t="shared" si="7"/>
        <v>442</v>
      </c>
      <c r="C445" s="1">
        <v>7.8503639999999999</v>
      </c>
      <c r="D445" s="1">
        <v>4.519965</v>
      </c>
      <c r="E445" s="1">
        <v>4.7536569999999996</v>
      </c>
    </row>
    <row r="446" spans="2:5" x14ac:dyDescent="0.2">
      <c r="B446" s="1">
        <f t="shared" si="7"/>
        <v>443</v>
      </c>
      <c r="C446" s="1">
        <v>6.9672510000000001</v>
      </c>
      <c r="D446" s="1">
        <v>4.586722</v>
      </c>
      <c r="E446" s="1">
        <v>4.8258109999999999</v>
      </c>
    </row>
    <row r="447" spans="2:5" x14ac:dyDescent="0.2">
      <c r="B447" s="1">
        <f t="shared" si="7"/>
        <v>444</v>
      </c>
      <c r="C447" s="1">
        <v>6.7276420000000003</v>
      </c>
      <c r="D447" s="1">
        <v>4.3755620000000004</v>
      </c>
      <c r="E447" s="1">
        <v>4.882288</v>
      </c>
    </row>
    <row r="448" spans="2:5" x14ac:dyDescent="0.2">
      <c r="B448" s="1">
        <f t="shared" si="7"/>
        <v>445</v>
      </c>
      <c r="C448" s="1">
        <v>6.6805820000000002</v>
      </c>
      <c r="D448" s="1">
        <v>4.726934</v>
      </c>
      <c r="E448" s="1">
        <v>4.7280470000000001</v>
      </c>
    </row>
    <row r="449" spans="2:5" x14ac:dyDescent="0.2">
      <c r="B449" s="1">
        <f t="shared" si="7"/>
        <v>446</v>
      </c>
      <c r="C449" s="1">
        <v>6.8646560000000001</v>
      </c>
      <c r="D449" s="1">
        <v>4.8345539999999998</v>
      </c>
      <c r="E449" s="1">
        <v>4.7515970000000003</v>
      </c>
    </row>
    <row r="450" spans="2:5" x14ac:dyDescent="0.2">
      <c r="B450" s="1">
        <f t="shared" si="7"/>
        <v>447</v>
      </c>
      <c r="C450" s="1">
        <v>7.4135770000000001</v>
      </c>
      <c r="D450" s="1">
        <v>4.6156449999999998</v>
      </c>
      <c r="E450" s="1">
        <v>4.8494130000000002</v>
      </c>
    </row>
    <row r="451" spans="2:5" x14ac:dyDescent="0.2">
      <c r="B451" s="1">
        <f t="shared" si="7"/>
        <v>448</v>
      </c>
      <c r="C451" s="1">
        <v>7.0091910000000004</v>
      </c>
      <c r="D451" s="1">
        <v>4.8630120000000003</v>
      </c>
      <c r="E451" s="1">
        <v>4.8068289999999996</v>
      </c>
    </row>
    <row r="452" spans="2:5" x14ac:dyDescent="0.2">
      <c r="B452" s="1">
        <f t="shared" si="7"/>
        <v>449</v>
      </c>
      <c r="C452" s="1">
        <v>7.0696750000000002</v>
      </c>
      <c r="D452" s="1">
        <v>4.9552800000000001</v>
      </c>
      <c r="E452" s="1">
        <v>4.7008979999999996</v>
      </c>
    </row>
    <row r="453" spans="2:5" x14ac:dyDescent="0.2">
      <c r="B453" s="1">
        <f t="shared" si="7"/>
        <v>450</v>
      </c>
      <c r="C453" s="1">
        <v>7.4693430000000003</v>
      </c>
      <c r="D453" s="1">
        <v>4.8423829999999999</v>
      </c>
      <c r="E453" s="1">
        <v>4.7154350000000003</v>
      </c>
    </row>
    <row r="454" spans="2:5" x14ac:dyDescent="0.2">
      <c r="B454" s="1">
        <f t="shared" ref="B454:B517" si="8">1+B453</f>
        <v>451</v>
      </c>
      <c r="C454" s="1">
        <v>6.142188</v>
      </c>
      <c r="D454" s="1">
        <v>5.1088389999999997</v>
      </c>
      <c r="E454" s="1">
        <v>4.6960920000000002</v>
      </c>
    </row>
    <row r="455" spans="2:5" x14ac:dyDescent="0.2">
      <c r="B455" s="1">
        <f t="shared" si="8"/>
        <v>452</v>
      </c>
      <c r="C455" s="1">
        <v>5.7177340000000001</v>
      </c>
      <c r="D455" s="1">
        <v>5.2121909999999998</v>
      </c>
      <c r="E455" s="1">
        <v>4.6869690000000004</v>
      </c>
    </row>
    <row r="456" spans="2:5" x14ac:dyDescent="0.2">
      <c r="B456" s="1">
        <f t="shared" si="8"/>
        <v>453</v>
      </c>
      <c r="C456" s="1">
        <v>5.8553470000000001</v>
      </c>
      <c r="D456" s="1">
        <v>5.3435759999999997</v>
      </c>
      <c r="E456" s="1">
        <v>4.6795020000000003</v>
      </c>
    </row>
    <row r="457" spans="2:5" x14ac:dyDescent="0.2">
      <c r="B457" s="1">
        <f t="shared" si="8"/>
        <v>454</v>
      </c>
      <c r="C457" s="1">
        <v>6.0271670000000004</v>
      </c>
      <c r="D457" s="1">
        <v>5.3329760000000004</v>
      </c>
      <c r="E457" s="1">
        <v>4.7229510000000001</v>
      </c>
    </row>
    <row r="458" spans="2:5" x14ac:dyDescent="0.2">
      <c r="B458" s="1">
        <f t="shared" si="8"/>
        <v>455</v>
      </c>
      <c r="C458" s="1">
        <v>5.4175399999999998</v>
      </c>
      <c r="D458" s="1">
        <v>5.3197200000000002</v>
      </c>
      <c r="E458" s="1">
        <v>4.6727350000000003</v>
      </c>
    </row>
    <row r="459" spans="2:5" x14ac:dyDescent="0.2">
      <c r="B459" s="1">
        <f t="shared" si="8"/>
        <v>456</v>
      </c>
      <c r="C459" s="1">
        <v>5.421017</v>
      </c>
      <c r="D459" s="1">
        <v>5.4643410000000001</v>
      </c>
      <c r="E459" s="1">
        <v>4.7066410000000003</v>
      </c>
    </row>
    <row r="460" spans="2:5" x14ac:dyDescent="0.2">
      <c r="B460" s="1">
        <f t="shared" si="8"/>
        <v>457</v>
      </c>
      <c r="C460" s="1">
        <v>5.8239859999999997</v>
      </c>
      <c r="D460" s="1">
        <v>5.4581460000000002</v>
      </c>
      <c r="E460" s="1">
        <v>4.6597099999999996</v>
      </c>
    </row>
    <row r="461" spans="2:5" x14ac:dyDescent="0.2">
      <c r="B461" s="1">
        <f t="shared" si="8"/>
        <v>458</v>
      </c>
      <c r="C461" s="1">
        <v>5.9972799999999999</v>
      </c>
      <c r="D461" s="1">
        <v>5.4516489999999997</v>
      </c>
      <c r="E461" s="1">
        <v>4.6623469999999996</v>
      </c>
    </row>
    <row r="462" spans="2:5" x14ac:dyDescent="0.2">
      <c r="B462" s="1">
        <f t="shared" si="8"/>
        <v>459</v>
      </c>
      <c r="C462" s="1">
        <v>5.1298170000000001</v>
      </c>
      <c r="D462" s="1">
        <v>5.5715589999999997</v>
      </c>
      <c r="E462" s="1">
        <v>4.7055480000000003</v>
      </c>
    </row>
    <row r="463" spans="2:5" x14ac:dyDescent="0.2">
      <c r="B463" s="1">
        <f t="shared" si="8"/>
        <v>460</v>
      </c>
      <c r="C463" s="1">
        <v>6.2218330000000002</v>
      </c>
      <c r="D463" s="1">
        <v>5.424544</v>
      </c>
      <c r="E463" s="1">
        <v>4.6712199999999999</v>
      </c>
    </row>
    <row r="464" spans="2:5" x14ac:dyDescent="0.2">
      <c r="B464" s="1">
        <f t="shared" si="8"/>
        <v>461</v>
      </c>
      <c r="C464" s="1">
        <v>6.7795680000000003</v>
      </c>
      <c r="D464" s="1">
        <v>5.412204</v>
      </c>
      <c r="E464" s="1">
        <v>4.6483739999999996</v>
      </c>
    </row>
    <row r="465" spans="2:5" x14ac:dyDescent="0.2">
      <c r="B465" s="1">
        <f t="shared" si="8"/>
        <v>462</v>
      </c>
      <c r="C465" s="1">
        <v>5.969322</v>
      </c>
      <c r="D465" s="1">
        <v>5.5306309999999996</v>
      </c>
      <c r="E465" s="1">
        <v>4.6561009999999996</v>
      </c>
    </row>
    <row r="466" spans="2:5" x14ac:dyDescent="0.2">
      <c r="B466" s="1">
        <f t="shared" si="8"/>
        <v>463</v>
      </c>
      <c r="C466" s="1">
        <v>5.0811120000000001</v>
      </c>
      <c r="D466" s="1">
        <v>5.5785039999999997</v>
      </c>
      <c r="E466" s="1">
        <v>4.679157</v>
      </c>
    </row>
    <row r="467" spans="2:5" x14ac:dyDescent="0.2">
      <c r="B467" s="1">
        <f t="shared" si="8"/>
        <v>464</v>
      </c>
      <c r="C467" s="1">
        <v>5.0467870000000001</v>
      </c>
      <c r="D467" s="1">
        <v>5.4375359999999997</v>
      </c>
      <c r="E467" s="1">
        <v>4.6641519999999996</v>
      </c>
    </row>
    <row r="468" spans="2:5" x14ac:dyDescent="0.2">
      <c r="B468" s="1">
        <f t="shared" si="8"/>
        <v>465</v>
      </c>
      <c r="C468" s="1">
        <v>5.0110999999999999</v>
      </c>
      <c r="D468" s="1">
        <v>5.5357399999999997</v>
      </c>
      <c r="E468" s="1">
        <v>4.6419449999999998</v>
      </c>
    </row>
    <row r="469" spans="2:5" x14ac:dyDescent="0.2">
      <c r="B469" s="1">
        <f t="shared" si="8"/>
        <v>466</v>
      </c>
      <c r="C469" s="1">
        <v>6.2614809999999999</v>
      </c>
      <c r="D469" s="1">
        <v>5.4923890000000002</v>
      </c>
      <c r="E469" s="1">
        <v>4.6562320000000001</v>
      </c>
    </row>
    <row r="470" spans="2:5" x14ac:dyDescent="0.2">
      <c r="B470" s="1">
        <f t="shared" si="8"/>
        <v>467</v>
      </c>
      <c r="C470" s="1">
        <v>5.0661069999999997</v>
      </c>
      <c r="D470" s="1">
        <v>5.6632179999999996</v>
      </c>
      <c r="E470" s="1">
        <v>4.6667149999999999</v>
      </c>
    </row>
    <row r="471" spans="2:5" x14ac:dyDescent="0.2">
      <c r="B471" s="1">
        <f t="shared" si="8"/>
        <v>468</v>
      </c>
      <c r="C471" s="1">
        <v>4.9331519999999998</v>
      </c>
      <c r="D471" s="1">
        <v>5.633769</v>
      </c>
      <c r="E471" s="1">
        <v>4.7455369999999997</v>
      </c>
    </row>
    <row r="472" spans="2:5" x14ac:dyDescent="0.2">
      <c r="B472" s="1">
        <f t="shared" si="8"/>
        <v>469</v>
      </c>
      <c r="C472" s="1">
        <v>6.3917339999999996</v>
      </c>
      <c r="D472" s="1">
        <v>5.610614</v>
      </c>
      <c r="E472" s="1">
        <v>4.6983350000000002</v>
      </c>
    </row>
    <row r="473" spans="2:5" x14ac:dyDescent="0.2">
      <c r="B473" s="1">
        <f t="shared" si="8"/>
        <v>470</v>
      </c>
      <c r="C473" s="1">
        <v>6.307709</v>
      </c>
      <c r="D473" s="1">
        <v>5.6430069999999999</v>
      </c>
      <c r="E473" s="1">
        <v>4.721851</v>
      </c>
    </row>
    <row r="474" spans="2:5" x14ac:dyDescent="0.2">
      <c r="B474" s="1">
        <f t="shared" si="8"/>
        <v>471</v>
      </c>
      <c r="C474" s="1">
        <v>4.6365829999999999</v>
      </c>
      <c r="D474" s="1">
        <v>5.800656</v>
      </c>
      <c r="E474" s="1">
        <v>4.7329639999999999</v>
      </c>
    </row>
    <row r="475" spans="2:5" x14ac:dyDescent="0.2">
      <c r="B475" s="1">
        <f t="shared" si="8"/>
        <v>472</v>
      </c>
      <c r="C475" s="1">
        <v>4.7943189999999998</v>
      </c>
      <c r="D475" s="1">
        <v>5.8750280000000004</v>
      </c>
      <c r="E475" s="1">
        <v>4.7590310000000002</v>
      </c>
    </row>
    <row r="476" spans="2:5" x14ac:dyDescent="0.2">
      <c r="B476" s="1">
        <f t="shared" si="8"/>
        <v>473</v>
      </c>
      <c r="C476" s="1">
        <v>4.5095890000000001</v>
      </c>
      <c r="D476" s="1">
        <v>5.7418469999999999</v>
      </c>
      <c r="E476" s="1">
        <v>4.7591039999999998</v>
      </c>
    </row>
    <row r="477" spans="2:5" x14ac:dyDescent="0.2">
      <c r="B477" s="1">
        <f t="shared" si="8"/>
        <v>474</v>
      </c>
      <c r="C477" s="1">
        <v>4.5558750000000003</v>
      </c>
      <c r="D477" s="1">
        <v>5.7514969999999996</v>
      </c>
      <c r="E477" s="1">
        <v>4.781771</v>
      </c>
    </row>
    <row r="478" spans="2:5" x14ac:dyDescent="0.2">
      <c r="B478" s="1">
        <f t="shared" si="8"/>
        <v>475</v>
      </c>
      <c r="C478" s="1">
        <v>6.4223790000000003</v>
      </c>
      <c r="D478" s="1">
        <v>5.8141870000000004</v>
      </c>
      <c r="E478" s="1">
        <v>4.7711220000000001</v>
      </c>
    </row>
    <row r="479" spans="2:5" x14ac:dyDescent="0.2">
      <c r="B479" s="1">
        <f t="shared" si="8"/>
        <v>476</v>
      </c>
      <c r="C479" s="1">
        <v>4.5503549999999997</v>
      </c>
      <c r="D479" s="1">
        <v>5.8888639999999999</v>
      </c>
      <c r="E479" s="1">
        <v>4.7713479999999997</v>
      </c>
    </row>
    <row r="480" spans="2:5" x14ac:dyDescent="0.2">
      <c r="B480" s="1">
        <f t="shared" si="8"/>
        <v>477</v>
      </c>
      <c r="C480" s="1">
        <v>6.3477300000000003</v>
      </c>
      <c r="D480" s="1">
        <v>5.7506449999999996</v>
      </c>
      <c r="E480" s="1">
        <v>4.8205470000000004</v>
      </c>
    </row>
    <row r="481" spans="2:5" x14ac:dyDescent="0.2">
      <c r="B481" s="1">
        <f t="shared" si="8"/>
        <v>478</v>
      </c>
      <c r="C481" s="1">
        <v>4.5565280000000001</v>
      </c>
      <c r="D481" s="1">
        <v>5.8043529999999999</v>
      </c>
      <c r="E481" s="1">
        <v>4.8001930000000002</v>
      </c>
    </row>
    <row r="482" spans="2:5" x14ac:dyDescent="0.2">
      <c r="B482" s="1">
        <f t="shared" si="8"/>
        <v>479</v>
      </c>
      <c r="C482" s="1">
        <v>4.6306969999999996</v>
      </c>
      <c r="D482" s="1">
        <v>5.829663</v>
      </c>
      <c r="E482" s="1">
        <v>4.7372690000000004</v>
      </c>
    </row>
    <row r="483" spans="2:5" x14ac:dyDescent="0.2">
      <c r="B483" s="1">
        <f t="shared" si="8"/>
        <v>480</v>
      </c>
      <c r="C483" s="1">
        <v>6.6402919999999996</v>
      </c>
      <c r="D483" s="1">
        <v>5.9130159999999998</v>
      </c>
      <c r="E483" s="1">
        <v>4.7893980000000003</v>
      </c>
    </row>
    <row r="484" spans="2:5" x14ac:dyDescent="0.2">
      <c r="B484" s="1">
        <f t="shared" si="8"/>
        <v>481</v>
      </c>
      <c r="C484" s="1">
        <v>6.5409990000000002</v>
      </c>
      <c r="D484" s="1">
        <v>5.885675</v>
      </c>
      <c r="E484" s="1">
        <v>4.8488340000000001</v>
      </c>
    </row>
    <row r="485" spans="2:5" x14ac:dyDescent="0.2">
      <c r="B485" s="1">
        <f t="shared" si="8"/>
        <v>482</v>
      </c>
      <c r="C485" s="1">
        <v>4.6033840000000001</v>
      </c>
      <c r="D485" s="1">
        <v>5.8575939999999997</v>
      </c>
      <c r="E485" s="1">
        <v>4.7850520000000003</v>
      </c>
    </row>
    <row r="486" spans="2:5" x14ac:dyDescent="0.2">
      <c r="B486" s="1">
        <f t="shared" si="8"/>
        <v>483</v>
      </c>
      <c r="C486" s="1">
        <v>4.6961510000000004</v>
      </c>
      <c r="D486" s="1">
        <v>5.9480690000000003</v>
      </c>
      <c r="E486" s="1">
        <v>4.742858</v>
      </c>
    </row>
    <row r="487" spans="2:5" x14ac:dyDescent="0.2">
      <c r="B487" s="1">
        <f t="shared" si="8"/>
        <v>484</v>
      </c>
      <c r="C487" s="1">
        <v>4.5437969999999996</v>
      </c>
      <c r="D487" s="1">
        <v>5.9209430000000003</v>
      </c>
      <c r="E487" s="1">
        <v>4.763115</v>
      </c>
    </row>
    <row r="488" spans="2:5" x14ac:dyDescent="0.2">
      <c r="B488" s="1">
        <f t="shared" si="8"/>
        <v>485</v>
      </c>
      <c r="C488" s="1">
        <v>6.2552599999999998</v>
      </c>
      <c r="D488" s="1">
        <v>5.9738160000000002</v>
      </c>
      <c r="E488" s="1">
        <v>4.7880900000000004</v>
      </c>
    </row>
    <row r="489" spans="2:5" x14ac:dyDescent="0.2">
      <c r="B489" s="1">
        <f t="shared" si="8"/>
        <v>486</v>
      </c>
      <c r="C489" s="1">
        <v>4.5250570000000003</v>
      </c>
      <c r="D489" s="1">
        <v>6.009493</v>
      </c>
      <c r="E489" s="1">
        <v>4.9695919999999996</v>
      </c>
    </row>
    <row r="490" spans="2:5" x14ac:dyDescent="0.2">
      <c r="B490" s="1">
        <f t="shared" si="8"/>
        <v>487</v>
      </c>
      <c r="C490" s="1">
        <v>4.6125080000000001</v>
      </c>
      <c r="D490" s="1">
        <v>6.0226499999999996</v>
      </c>
      <c r="E490" s="1">
        <v>4.7689649999999997</v>
      </c>
    </row>
    <row r="491" spans="2:5" x14ac:dyDescent="0.2">
      <c r="B491" s="1">
        <f t="shared" si="8"/>
        <v>488</v>
      </c>
      <c r="C491" s="1">
        <v>6.2637660000000004</v>
      </c>
      <c r="D491" s="1">
        <v>6.1267589999999998</v>
      </c>
      <c r="E491" s="1">
        <v>5.003895</v>
      </c>
    </row>
    <row r="492" spans="2:5" x14ac:dyDescent="0.2">
      <c r="B492" s="1">
        <f t="shared" si="8"/>
        <v>489</v>
      </c>
      <c r="C492" s="1">
        <v>6.2707069999999998</v>
      </c>
      <c r="D492" s="1">
        <v>5.9885190000000001</v>
      </c>
      <c r="E492" s="1">
        <v>4.7956399999999997</v>
      </c>
    </row>
    <row r="493" spans="2:5" x14ac:dyDescent="0.2">
      <c r="B493" s="1">
        <f t="shared" si="8"/>
        <v>490</v>
      </c>
      <c r="C493" s="1">
        <v>4.6615849999999996</v>
      </c>
      <c r="D493" s="1">
        <v>6.0045970000000004</v>
      </c>
      <c r="E493" s="1">
        <v>4.8009120000000003</v>
      </c>
    </row>
    <row r="494" spans="2:5" x14ac:dyDescent="0.2">
      <c r="B494" s="1">
        <f t="shared" si="8"/>
        <v>491</v>
      </c>
      <c r="C494" s="1">
        <v>6.4655449999999997</v>
      </c>
      <c r="D494" s="1">
        <v>5.9316009999999997</v>
      </c>
      <c r="E494" s="1">
        <v>4.7818389999999997</v>
      </c>
    </row>
    <row r="495" spans="2:5" x14ac:dyDescent="0.2">
      <c r="B495" s="1">
        <f t="shared" si="8"/>
        <v>492</v>
      </c>
      <c r="C495" s="1">
        <v>6.4112</v>
      </c>
      <c r="D495" s="1">
        <v>6.0899340000000004</v>
      </c>
      <c r="E495" s="1">
        <v>4.8455209999999997</v>
      </c>
    </row>
    <row r="496" spans="2:5" x14ac:dyDescent="0.2">
      <c r="B496" s="1">
        <f t="shared" si="8"/>
        <v>493</v>
      </c>
      <c r="C496" s="1">
        <v>4.7526270000000004</v>
      </c>
      <c r="D496" s="1">
        <v>6.0239520000000004</v>
      </c>
      <c r="E496" s="1">
        <v>4.8044890000000002</v>
      </c>
    </row>
    <row r="497" spans="2:5" x14ac:dyDescent="0.2">
      <c r="B497" s="1">
        <f t="shared" si="8"/>
        <v>494</v>
      </c>
      <c r="C497" s="1">
        <v>4.7921659999999999</v>
      </c>
      <c r="D497" s="1">
        <v>6.1266720000000001</v>
      </c>
      <c r="E497" s="1">
        <v>4.8160230000000004</v>
      </c>
    </row>
    <row r="498" spans="2:5" x14ac:dyDescent="0.2">
      <c r="B498" s="1">
        <f t="shared" si="8"/>
        <v>495</v>
      </c>
      <c r="C498" s="1">
        <v>6.3826879999999999</v>
      </c>
      <c r="D498" s="1">
        <v>6.0701859999999996</v>
      </c>
      <c r="E498" s="1">
        <v>4.8281419999999997</v>
      </c>
    </row>
    <row r="499" spans="2:5" x14ac:dyDescent="0.2">
      <c r="B499" s="1">
        <f t="shared" si="8"/>
        <v>496</v>
      </c>
      <c r="C499" s="1">
        <v>6.3658250000000001</v>
      </c>
      <c r="D499" s="1">
        <v>6.2244539999999997</v>
      </c>
      <c r="E499" s="1">
        <v>4.8494270000000004</v>
      </c>
    </row>
    <row r="500" spans="2:5" x14ac:dyDescent="0.2">
      <c r="B500" s="1">
        <f t="shared" si="8"/>
        <v>497</v>
      </c>
      <c r="C500" s="1">
        <v>6.4428479999999997</v>
      </c>
      <c r="D500" s="1">
        <v>6.1880839999999999</v>
      </c>
      <c r="E500" s="1">
        <v>4.8743559999999997</v>
      </c>
    </row>
    <row r="501" spans="2:5" x14ac:dyDescent="0.2">
      <c r="B501" s="1">
        <f t="shared" si="8"/>
        <v>498</v>
      </c>
      <c r="C501" s="1">
        <v>4.9073460000000004</v>
      </c>
      <c r="D501" s="1">
        <v>6.14283</v>
      </c>
      <c r="E501" s="1">
        <v>4.7941900000000004</v>
      </c>
    </row>
    <row r="502" spans="2:5" x14ac:dyDescent="0.2">
      <c r="B502" s="1">
        <f t="shared" si="8"/>
        <v>499</v>
      </c>
      <c r="C502" s="1">
        <v>4.9708690000000004</v>
      </c>
      <c r="D502" s="1">
        <v>6.1787330000000003</v>
      </c>
      <c r="E502" s="1">
        <v>4.8772820000000001</v>
      </c>
    </row>
    <row r="503" spans="2:5" x14ac:dyDescent="0.2">
      <c r="B503" s="1">
        <f t="shared" si="8"/>
        <v>500</v>
      </c>
      <c r="C503" s="1">
        <v>5.0547959999999996</v>
      </c>
      <c r="D503" s="1">
        <v>6.1886619999999999</v>
      </c>
      <c r="E503" s="1">
        <v>4.87364</v>
      </c>
    </row>
    <row r="504" spans="2:5" x14ac:dyDescent="0.2">
      <c r="B504" s="1">
        <f t="shared" si="8"/>
        <v>501</v>
      </c>
      <c r="C504" s="1">
        <v>5.1596669999999998</v>
      </c>
      <c r="D504" s="1">
        <v>6.2705989999999998</v>
      </c>
      <c r="E504" s="1">
        <v>4.8411970000000002</v>
      </c>
    </row>
    <row r="505" spans="2:5" x14ac:dyDescent="0.2">
      <c r="B505" s="1">
        <f t="shared" si="8"/>
        <v>502</v>
      </c>
      <c r="C505" s="1">
        <v>5.0732369999999998</v>
      </c>
      <c r="D505" s="1">
        <v>6.2556710000000004</v>
      </c>
      <c r="E505" s="1">
        <v>4.8496980000000001</v>
      </c>
    </row>
    <row r="506" spans="2:5" x14ac:dyDescent="0.2">
      <c r="B506" s="1">
        <f t="shared" si="8"/>
        <v>503</v>
      </c>
      <c r="C506" s="1">
        <v>5.1022869999999996</v>
      </c>
      <c r="D506" s="1">
        <v>6.3499460000000001</v>
      </c>
      <c r="E506" s="1">
        <v>4.9324009999999996</v>
      </c>
    </row>
    <row r="507" spans="2:5" x14ac:dyDescent="0.2">
      <c r="B507" s="1">
        <f t="shared" si="8"/>
        <v>504</v>
      </c>
      <c r="C507" s="1">
        <v>5.1255090000000001</v>
      </c>
      <c r="D507" s="1">
        <v>6.2997370000000004</v>
      </c>
      <c r="E507" s="1">
        <v>5.0788950000000002</v>
      </c>
    </row>
    <row r="508" spans="2:5" x14ac:dyDescent="0.2">
      <c r="B508" s="1">
        <f t="shared" si="8"/>
        <v>505</v>
      </c>
      <c r="C508" s="1">
        <v>5.1250540000000004</v>
      </c>
      <c r="D508" s="1">
        <v>6.3814229999999998</v>
      </c>
      <c r="E508" s="1">
        <v>4.9651860000000001</v>
      </c>
    </row>
    <row r="509" spans="2:5" x14ac:dyDescent="0.2">
      <c r="B509" s="1">
        <f t="shared" si="8"/>
        <v>506</v>
      </c>
      <c r="C509" s="1">
        <v>6.3632419999999996</v>
      </c>
      <c r="D509" s="1">
        <v>6.4036679999999997</v>
      </c>
      <c r="E509" s="1">
        <v>4.9114750000000003</v>
      </c>
    </row>
    <row r="510" spans="2:5" x14ac:dyDescent="0.2">
      <c r="B510" s="1">
        <f t="shared" si="8"/>
        <v>507</v>
      </c>
      <c r="C510" s="1">
        <v>6.4248859999999999</v>
      </c>
      <c r="D510" s="1">
        <v>6.3978650000000004</v>
      </c>
      <c r="E510" s="1">
        <v>4.8784419999999997</v>
      </c>
    </row>
    <row r="511" spans="2:5" x14ac:dyDescent="0.2">
      <c r="B511" s="1">
        <f t="shared" si="8"/>
        <v>508</v>
      </c>
      <c r="C511" s="1">
        <v>6.4277519999999999</v>
      </c>
      <c r="D511" s="1">
        <v>3.9407329999999998</v>
      </c>
      <c r="E511" s="1">
        <v>4.8486209999999996</v>
      </c>
    </row>
    <row r="512" spans="2:5" x14ac:dyDescent="0.2">
      <c r="B512" s="1">
        <f t="shared" si="8"/>
        <v>509</v>
      </c>
      <c r="C512" s="1">
        <v>5.9820359999999999</v>
      </c>
      <c r="D512" s="1">
        <v>3.9482110000000001</v>
      </c>
      <c r="E512" s="1">
        <v>4.8738340000000004</v>
      </c>
    </row>
    <row r="513" spans="2:5" x14ac:dyDescent="0.2">
      <c r="B513" s="1">
        <f t="shared" si="8"/>
        <v>510</v>
      </c>
      <c r="C513" s="1">
        <v>6.4757420000000003</v>
      </c>
      <c r="D513" s="1">
        <v>3.9935420000000001</v>
      </c>
      <c r="E513" s="1">
        <v>4.8982270000000003</v>
      </c>
    </row>
    <row r="514" spans="2:5" x14ac:dyDescent="0.2">
      <c r="B514" s="1">
        <f t="shared" si="8"/>
        <v>511</v>
      </c>
      <c r="C514" s="1">
        <v>6.0276110000000003</v>
      </c>
      <c r="D514" s="1">
        <v>4.0545020000000003</v>
      </c>
      <c r="E514" s="1">
        <v>4.8469930000000003</v>
      </c>
    </row>
    <row r="515" spans="2:5" x14ac:dyDescent="0.2">
      <c r="B515" s="1">
        <f t="shared" si="8"/>
        <v>512</v>
      </c>
      <c r="C515" s="1">
        <v>5.4386080000000003</v>
      </c>
      <c r="D515" s="1">
        <v>3.9868429999999999</v>
      </c>
      <c r="E515" s="1">
        <v>4.8568850000000001</v>
      </c>
    </row>
    <row r="516" spans="2:5" x14ac:dyDescent="0.2">
      <c r="B516" s="1">
        <f t="shared" si="8"/>
        <v>513</v>
      </c>
      <c r="C516" s="1">
        <v>6.0319159999999998</v>
      </c>
      <c r="D516" s="1">
        <v>3.7609309999999998</v>
      </c>
      <c r="E516" s="1">
        <v>4.8940869999999999</v>
      </c>
    </row>
    <row r="517" spans="2:5" x14ac:dyDescent="0.2">
      <c r="B517" s="1">
        <f t="shared" si="8"/>
        <v>514</v>
      </c>
      <c r="C517" s="1">
        <v>6.4411860000000001</v>
      </c>
      <c r="D517" s="1">
        <v>3.903349</v>
      </c>
      <c r="E517" s="1">
        <v>4.9362640000000004</v>
      </c>
    </row>
    <row r="518" spans="2:5" x14ac:dyDescent="0.2">
      <c r="B518" s="1">
        <f t="shared" ref="B518:B581" si="9">1+B517</f>
        <v>515</v>
      </c>
      <c r="C518" s="1">
        <v>6.305383</v>
      </c>
      <c r="D518" s="1">
        <v>4.1371950000000002</v>
      </c>
      <c r="E518" s="1">
        <v>4.9098290000000002</v>
      </c>
    </row>
    <row r="519" spans="2:5" x14ac:dyDescent="0.2">
      <c r="B519" s="1">
        <f t="shared" si="9"/>
        <v>516</v>
      </c>
      <c r="C519" s="1">
        <v>6.5004309999999998</v>
      </c>
      <c r="D519" s="1">
        <v>3.754858</v>
      </c>
      <c r="E519" s="1">
        <v>4.9595399999999996</v>
      </c>
    </row>
    <row r="520" spans="2:5" x14ac:dyDescent="0.2">
      <c r="B520" s="1">
        <f t="shared" si="9"/>
        <v>517</v>
      </c>
      <c r="C520" s="1">
        <v>6.2394420000000004</v>
      </c>
      <c r="D520" s="1">
        <v>4.2998139999999996</v>
      </c>
      <c r="E520" s="1">
        <v>4.8897089999999999</v>
      </c>
    </row>
    <row r="521" spans="2:5" x14ac:dyDescent="0.2">
      <c r="B521" s="1">
        <f t="shared" si="9"/>
        <v>518</v>
      </c>
      <c r="C521" s="1">
        <v>6.1181859999999997</v>
      </c>
      <c r="D521" s="1">
        <v>4.2345090000000001</v>
      </c>
      <c r="E521" s="1">
        <v>4.8951130000000003</v>
      </c>
    </row>
    <row r="522" spans="2:5" x14ac:dyDescent="0.2">
      <c r="B522" s="1">
        <f t="shared" si="9"/>
        <v>519</v>
      </c>
      <c r="C522" s="1">
        <v>5.5988189999999998</v>
      </c>
      <c r="D522" s="1">
        <v>3.7589980000000001</v>
      </c>
      <c r="E522" s="1">
        <v>4.9832299999999998</v>
      </c>
    </row>
    <row r="523" spans="2:5" x14ac:dyDescent="0.2">
      <c r="B523" s="1">
        <f t="shared" si="9"/>
        <v>520</v>
      </c>
      <c r="C523" s="1">
        <v>6.3401889999999996</v>
      </c>
      <c r="D523" s="1">
        <v>4.1208210000000003</v>
      </c>
      <c r="E523" s="1">
        <v>4.9113509999999998</v>
      </c>
    </row>
    <row r="524" spans="2:5" x14ac:dyDescent="0.2">
      <c r="B524" s="1">
        <f t="shared" si="9"/>
        <v>521</v>
      </c>
      <c r="C524" s="1">
        <v>6.3051890000000004</v>
      </c>
      <c r="D524" s="1">
        <v>3.6540490000000001</v>
      </c>
      <c r="E524" s="1">
        <v>4.9759729999999998</v>
      </c>
    </row>
    <row r="525" spans="2:5" x14ac:dyDescent="0.2">
      <c r="B525" s="1">
        <f t="shared" si="9"/>
        <v>522</v>
      </c>
      <c r="C525" s="1">
        <v>5.6478700000000002</v>
      </c>
      <c r="D525" s="1">
        <v>4.0457239999999999</v>
      </c>
      <c r="E525" s="1">
        <v>4.9223699999999999</v>
      </c>
    </row>
    <row r="526" spans="2:5" x14ac:dyDescent="0.2">
      <c r="B526" s="1">
        <f t="shared" si="9"/>
        <v>523</v>
      </c>
      <c r="C526" s="1">
        <v>6.332192</v>
      </c>
      <c r="D526" s="1">
        <v>4.0470269999999999</v>
      </c>
      <c r="E526" s="1">
        <v>4.970237</v>
      </c>
    </row>
    <row r="527" spans="2:5" x14ac:dyDescent="0.2">
      <c r="B527" s="1">
        <f t="shared" si="9"/>
        <v>524</v>
      </c>
      <c r="C527" s="1">
        <v>6.7251880000000002</v>
      </c>
      <c r="D527" s="1">
        <v>4.1721529999999998</v>
      </c>
      <c r="E527" s="1">
        <v>4.9890559999999997</v>
      </c>
    </row>
    <row r="528" spans="2:5" x14ac:dyDescent="0.2">
      <c r="B528" s="1">
        <f t="shared" si="9"/>
        <v>525</v>
      </c>
      <c r="C528" s="1">
        <v>6.0435109999999996</v>
      </c>
      <c r="D528" s="1">
        <v>3.596266</v>
      </c>
      <c r="E528" s="1">
        <v>4.9719249999999997</v>
      </c>
    </row>
    <row r="529" spans="2:5" x14ac:dyDescent="0.2">
      <c r="B529" s="1">
        <f t="shared" si="9"/>
        <v>526</v>
      </c>
      <c r="C529" s="1">
        <v>6.3349019999999996</v>
      </c>
      <c r="D529" s="1">
        <v>4.2277339999999999</v>
      </c>
      <c r="E529" s="1">
        <v>4.9396360000000001</v>
      </c>
    </row>
    <row r="530" spans="2:5" x14ac:dyDescent="0.2">
      <c r="B530" s="1">
        <f t="shared" si="9"/>
        <v>527</v>
      </c>
      <c r="C530" s="1">
        <v>6.8793230000000003</v>
      </c>
      <c r="D530" s="1">
        <v>3.563917</v>
      </c>
      <c r="E530" s="1">
        <v>4.9435760000000002</v>
      </c>
    </row>
    <row r="531" spans="2:5" x14ac:dyDescent="0.2">
      <c r="B531" s="1">
        <f t="shared" si="9"/>
        <v>528</v>
      </c>
      <c r="C531" s="1">
        <v>5.383178</v>
      </c>
      <c r="D531" s="1">
        <v>3.551307</v>
      </c>
      <c r="E531" s="1">
        <v>4.96943</v>
      </c>
    </row>
    <row r="532" spans="2:5" x14ac:dyDescent="0.2">
      <c r="B532" s="1">
        <f t="shared" si="9"/>
        <v>529</v>
      </c>
      <c r="C532" s="1">
        <v>5.4688369999999997</v>
      </c>
      <c r="D532" s="1">
        <v>4.2012770000000002</v>
      </c>
      <c r="E532" s="1">
        <v>4.9613149999999999</v>
      </c>
    </row>
    <row r="533" spans="2:5" x14ac:dyDescent="0.2">
      <c r="B533" s="1">
        <f t="shared" si="9"/>
        <v>530</v>
      </c>
      <c r="C533" s="1">
        <v>5.3809950000000004</v>
      </c>
      <c r="D533" s="1">
        <v>4.262035</v>
      </c>
      <c r="E533" s="1">
        <v>4.969239</v>
      </c>
    </row>
    <row r="534" spans="2:5" x14ac:dyDescent="0.2">
      <c r="B534" s="1">
        <f t="shared" si="9"/>
        <v>531</v>
      </c>
      <c r="C534" s="1">
        <v>5.3281229999999997</v>
      </c>
      <c r="D534" s="1">
        <v>4.0777429999999999</v>
      </c>
      <c r="E534" s="1">
        <v>4.9675479999999999</v>
      </c>
    </row>
    <row r="535" spans="2:5" x14ac:dyDescent="0.2">
      <c r="B535" s="1">
        <f t="shared" si="9"/>
        <v>532</v>
      </c>
      <c r="C535" s="1">
        <v>5.2995330000000003</v>
      </c>
      <c r="D535" s="1">
        <v>3.5548030000000002</v>
      </c>
      <c r="E535" s="1">
        <v>5.0482129999999996</v>
      </c>
    </row>
    <row r="536" spans="2:5" x14ac:dyDescent="0.2">
      <c r="B536" s="1">
        <f t="shared" si="9"/>
        <v>533</v>
      </c>
      <c r="C536" s="1">
        <v>5.2531179999999997</v>
      </c>
      <c r="D536" s="1">
        <v>3.5755859999999999</v>
      </c>
      <c r="E536" s="1">
        <v>5.0050670000000004</v>
      </c>
    </row>
    <row r="537" spans="2:5" x14ac:dyDescent="0.2">
      <c r="B537" s="1">
        <f t="shared" si="9"/>
        <v>534</v>
      </c>
      <c r="C537" s="1">
        <v>5.2187849999999996</v>
      </c>
      <c r="D537" s="1">
        <v>3.6094089999999999</v>
      </c>
      <c r="E537" s="1">
        <v>5.0061980000000004</v>
      </c>
    </row>
    <row r="538" spans="2:5" x14ac:dyDescent="0.2">
      <c r="B538" s="1">
        <f t="shared" si="9"/>
        <v>535</v>
      </c>
      <c r="C538" s="1">
        <v>5.4449439999999996</v>
      </c>
      <c r="D538" s="1">
        <v>4.2753199999999998</v>
      </c>
      <c r="E538" s="1">
        <v>5.0442770000000001</v>
      </c>
    </row>
    <row r="539" spans="2:5" x14ac:dyDescent="0.2">
      <c r="B539" s="1">
        <f t="shared" si="9"/>
        <v>536</v>
      </c>
      <c r="C539" s="1">
        <v>5.2560229999999999</v>
      </c>
      <c r="D539" s="1">
        <v>3.5395349999999999</v>
      </c>
      <c r="E539" s="1">
        <v>5.0139379999999996</v>
      </c>
    </row>
    <row r="540" spans="2:5" x14ac:dyDescent="0.2">
      <c r="B540" s="1">
        <f t="shared" si="9"/>
        <v>537</v>
      </c>
      <c r="C540" s="1">
        <v>5.3615349999999999</v>
      </c>
      <c r="D540" s="1">
        <v>3.5761790000000002</v>
      </c>
      <c r="E540" s="1">
        <v>5.0194380000000001</v>
      </c>
    </row>
    <row r="541" spans="2:5" x14ac:dyDescent="0.2">
      <c r="B541" s="1">
        <f t="shared" si="9"/>
        <v>538</v>
      </c>
      <c r="C541" s="1">
        <v>5.149248</v>
      </c>
      <c r="D541" s="1">
        <v>4.3148939999999998</v>
      </c>
      <c r="E541" s="1">
        <v>5.0611379999999997</v>
      </c>
    </row>
    <row r="542" spans="2:5" x14ac:dyDescent="0.2">
      <c r="B542" s="1">
        <f t="shared" si="9"/>
        <v>539</v>
      </c>
      <c r="C542" s="1">
        <v>5.1003369999999997</v>
      </c>
      <c r="D542" s="1">
        <v>4.2631019999999999</v>
      </c>
      <c r="E542" s="1">
        <v>5.0258070000000004</v>
      </c>
    </row>
    <row r="543" spans="2:5" x14ac:dyDescent="0.2">
      <c r="B543" s="1">
        <f t="shared" si="9"/>
        <v>540</v>
      </c>
      <c r="C543" s="1">
        <v>5.104463</v>
      </c>
      <c r="D543" s="1">
        <v>3.6270570000000002</v>
      </c>
      <c r="E543" s="1">
        <v>5.0609599999999997</v>
      </c>
    </row>
    <row r="544" spans="2:5" x14ac:dyDescent="0.2">
      <c r="B544" s="1">
        <f t="shared" si="9"/>
        <v>541</v>
      </c>
      <c r="C544" s="1">
        <v>5.4684470000000003</v>
      </c>
      <c r="D544" s="1">
        <v>4.4207299999999998</v>
      </c>
      <c r="E544" s="1">
        <v>5.0798709999999998</v>
      </c>
    </row>
    <row r="545" spans="2:5" x14ac:dyDescent="0.2">
      <c r="B545" s="1">
        <f t="shared" si="9"/>
        <v>542</v>
      </c>
      <c r="C545" s="1">
        <v>5.1142479999999999</v>
      </c>
      <c r="D545" s="1">
        <v>3.585356</v>
      </c>
      <c r="E545" s="1">
        <v>5.0616789999999998</v>
      </c>
    </row>
    <row r="546" spans="2:5" x14ac:dyDescent="0.2">
      <c r="B546" s="1">
        <f t="shared" si="9"/>
        <v>543</v>
      </c>
      <c r="C546" s="1">
        <v>5.1814830000000001</v>
      </c>
      <c r="D546" s="1">
        <v>4.6099079999999999</v>
      </c>
      <c r="E546" s="1">
        <v>5.0690350000000004</v>
      </c>
    </row>
    <row r="547" spans="2:5" x14ac:dyDescent="0.2">
      <c r="B547" s="1">
        <f t="shared" si="9"/>
        <v>544</v>
      </c>
      <c r="C547" s="1">
        <v>5.1131570000000002</v>
      </c>
      <c r="D547" s="1">
        <v>4.4989160000000004</v>
      </c>
      <c r="E547" s="1">
        <v>5.0830909999999996</v>
      </c>
    </row>
    <row r="548" spans="2:5" x14ac:dyDescent="0.2">
      <c r="B548" s="1">
        <f t="shared" si="9"/>
        <v>545</v>
      </c>
      <c r="C548" s="1">
        <v>5.0558719999999999</v>
      </c>
      <c r="D548" s="1">
        <v>4.529217</v>
      </c>
      <c r="E548" s="1">
        <v>5.0887070000000003</v>
      </c>
    </row>
    <row r="549" spans="2:5" x14ac:dyDescent="0.2">
      <c r="B549" s="1">
        <f t="shared" si="9"/>
        <v>546</v>
      </c>
      <c r="C549" s="1">
        <v>5.0053369999999999</v>
      </c>
      <c r="D549" s="1">
        <v>4.3367509999999996</v>
      </c>
      <c r="E549" s="1">
        <v>5.0848019999999998</v>
      </c>
    </row>
    <row r="550" spans="2:5" x14ac:dyDescent="0.2">
      <c r="B550" s="1">
        <f t="shared" si="9"/>
        <v>547</v>
      </c>
      <c r="C550" s="1">
        <v>5.055523</v>
      </c>
      <c r="D550" s="1">
        <v>3.6042839999999998</v>
      </c>
      <c r="E550" s="1">
        <v>5.1492969999999998</v>
      </c>
    </row>
    <row r="551" spans="2:5" x14ac:dyDescent="0.2">
      <c r="B551" s="1">
        <f t="shared" si="9"/>
        <v>548</v>
      </c>
      <c r="C551" s="1">
        <v>5.3286439999999997</v>
      </c>
      <c r="D551" s="1">
        <v>4.3505450000000003</v>
      </c>
      <c r="E551" s="1">
        <v>5.1644030000000001</v>
      </c>
    </row>
    <row r="552" spans="2:5" x14ac:dyDescent="0.2">
      <c r="B552" s="1">
        <f t="shared" si="9"/>
        <v>549</v>
      </c>
      <c r="C552" s="1">
        <v>5.0315690000000002</v>
      </c>
      <c r="D552" s="1">
        <v>3.6796139999999999</v>
      </c>
      <c r="E552" s="1">
        <v>5.1704540000000003</v>
      </c>
    </row>
    <row r="553" spans="2:5" x14ac:dyDescent="0.2">
      <c r="B553" s="1">
        <f t="shared" si="9"/>
        <v>550</v>
      </c>
      <c r="C553" s="1">
        <v>5.3165810000000002</v>
      </c>
      <c r="D553" s="1">
        <v>4.3273419999999998</v>
      </c>
      <c r="E553" s="1">
        <v>5.2994969999999997</v>
      </c>
    </row>
    <row r="554" spans="2:5" x14ac:dyDescent="0.2">
      <c r="B554" s="1">
        <f t="shared" si="9"/>
        <v>551</v>
      </c>
      <c r="C554" s="1">
        <v>5.0445739999999999</v>
      </c>
      <c r="D554" s="1">
        <v>4.3314769999999996</v>
      </c>
      <c r="E554" s="1">
        <v>3.548225</v>
      </c>
    </row>
    <row r="555" spans="2:5" x14ac:dyDescent="0.2">
      <c r="B555" s="1">
        <f t="shared" si="9"/>
        <v>552</v>
      </c>
      <c r="C555" s="1">
        <v>5.4616759999999998</v>
      </c>
      <c r="D555" s="1">
        <v>3.7282459999999999</v>
      </c>
      <c r="E555" s="1">
        <v>3.4755799999999999</v>
      </c>
    </row>
    <row r="556" spans="2:5" x14ac:dyDescent="0.2">
      <c r="B556" s="1">
        <f t="shared" si="9"/>
        <v>553</v>
      </c>
      <c r="C556" s="1">
        <v>5.0219399999999998</v>
      </c>
      <c r="D556" s="1">
        <v>3.7059669999999998</v>
      </c>
      <c r="E556" s="1">
        <v>3.3606560000000001</v>
      </c>
    </row>
    <row r="557" spans="2:5" x14ac:dyDescent="0.2">
      <c r="B557" s="1">
        <f t="shared" si="9"/>
        <v>554</v>
      </c>
      <c r="C557" s="1">
        <v>5.0179830000000001</v>
      </c>
      <c r="D557" s="1">
        <v>4.580597</v>
      </c>
      <c r="E557" s="1">
        <v>3.4470550000000002</v>
      </c>
    </row>
    <row r="558" spans="2:5" x14ac:dyDescent="0.2">
      <c r="B558" s="1">
        <f t="shared" si="9"/>
        <v>555</v>
      </c>
      <c r="C558" s="1">
        <v>5.4949589999999997</v>
      </c>
      <c r="D558" s="1">
        <v>3.568746</v>
      </c>
      <c r="E558" s="1">
        <v>3.5568759999999999</v>
      </c>
    </row>
    <row r="559" spans="2:5" x14ac:dyDescent="0.2">
      <c r="B559" s="1">
        <f t="shared" si="9"/>
        <v>556</v>
      </c>
      <c r="C559" s="1">
        <v>5.3489329999999997</v>
      </c>
      <c r="D559" s="1">
        <v>3.7021440000000001</v>
      </c>
      <c r="E559" s="1">
        <v>3.4997769999999999</v>
      </c>
    </row>
    <row r="560" spans="2:5" x14ac:dyDescent="0.2">
      <c r="B560" s="1">
        <f t="shared" si="9"/>
        <v>557</v>
      </c>
      <c r="C560" s="1">
        <v>4.9786320000000002</v>
      </c>
      <c r="D560" s="1">
        <v>4.6489539999999998</v>
      </c>
      <c r="E560" s="1">
        <v>3.8255140000000001</v>
      </c>
    </row>
    <row r="561" spans="2:5" x14ac:dyDescent="0.2">
      <c r="B561" s="1">
        <f t="shared" si="9"/>
        <v>558</v>
      </c>
      <c r="C561" s="1">
        <v>5.1521819999999998</v>
      </c>
      <c r="D561" s="1">
        <v>3.6744059999999998</v>
      </c>
      <c r="E561" s="1">
        <v>3.5704090000000002</v>
      </c>
    </row>
    <row r="562" spans="2:5" x14ac:dyDescent="0.2">
      <c r="B562" s="1">
        <f t="shared" si="9"/>
        <v>559</v>
      </c>
      <c r="C562" s="1">
        <v>5.4128129999999999</v>
      </c>
      <c r="D562" s="1">
        <v>3.619218</v>
      </c>
      <c r="E562" s="1">
        <v>3.3195000000000001</v>
      </c>
    </row>
    <row r="563" spans="2:5" x14ac:dyDescent="0.2">
      <c r="B563" s="1">
        <f t="shared" si="9"/>
        <v>560</v>
      </c>
      <c r="C563" s="1">
        <v>4.996232</v>
      </c>
      <c r="D563" s="1">
        <v>3.6985350000000001</v>
      </c>
      <c r="E563" s="1">
        <v>3.3543270000000001</v>
      </c>
    </row>
    <row r="564" spans="2:5" x14ac:dyDescent="0.2">
      <c r="B564" s="1">
        <f t="shared" si="9"/>
        <v>561</v>
      </c>
      <c r="C564" s="1">
        <v>5.1900779999999997</v>
      </c>
      <c r="D564" s="1">
        <v>3.6330239999999998</v>
      </c>
      <c r="E564" s="1">
        <v>3.5796060000000001</v>
      </c>
    </row>
    <row r="565" spans="2:5" x14ac:dyDescent="0.2">
      <c r="B565" s="1">
        <f t="shared" si="9"/>
        <v>562</v>
      </c>
      <c r="C565" s="1">
        <v>5.0209089999999996</v>
      </c>
      <c r="D565" s="1">
        <v>4.6091369999999996</v>
      </c>
      <c r="E565" s="1">
        <v>3.2118690000000001</v>
      </c>
    </row>
    <row r="566" spans="2:5" x14ac:dyDescent="0.2">
      <c r="B566" s="1">
        <f t="shared" si="9"/>
        <v>563</v>
      </c>
      <c r="C566" s="1">
        <v>5.2629669999999997</v>
      </c>
      <c r="D566" s="1">
        <v>3.7207520000000001</v>
      </c>
      <c r="E566" s="1">
        <v>3.5850399999999998</v>
      </c>
    </row>
    <row r="567" spans="2:5" x14ac:dyDescent="0.2">
      <c r="B567" s="1">
        <f t="shared" si="9"/>
        <v>564</v>
      </c>
      <c r="C567" s="1">
        <v>5.064343</v>
      </c>
      <c r="D567" s="1">
        <v>3.6767080000000001</v>
      </c>
      <c r="E567" s="1">
        <v>3.215363</v>
      </c>
    </row>
    <row r="568" spans="2:5" x14ac:dyDescent="0.2">
      <c r="B568" s="1">
        <f t="shared" si="9"/>
        <v>565</v>
      </c>
      <c r="C568" s="1">
        <v>5.2477939999999998</v>
      </c>
      <c r="D568" s="1">
        <v>4.6433949999999999</v>
      </c>
      <c r="E568" s="1">
        <v>3.237114</v>
      </c>
    </row>
    <row r="569" spans="2:5" x14ac:dyDescent="0.2">
      <c r="B569" s="1">
        <f t="shared" si="9"/>
        <v>566</v>
      </c>
      <c r="C569" s="1">
        <v>5.1688599999999996</v>
      </c>
      <c r="D569" s="1">
        <v>3.7663600000000002</v>
      </c>
      <c r="E569" s="1">
        <v>3.6842830000000002</v>
      </c>
    </row>
    <row r="570" spans="2:5" x14ac:dyDescent="0.2">
      <c r="B570" s="1">
        <f t="shared" si="9"/>
        <v>567</v>
      </c>
      <c r="C570" s="1">
        <v>5.0644679999999997</v>
      </c>
      <c r="D570" s="1">
        <v>3.7914330000000001</v>
      </c>
      <c r="E570" s="1">
        <v>3.312684</v>
      </c>
    </row>
    <row r="571" spans="2:5" x14ac:dyDescent="0.2">
      <c r="B571" s="1">
        <f t="shared" si="9"/>
        <v>568</v>
      </c>
      <c r="C571" s="1">
        <v>5.0888210000000003</v>
      </c>
      <c r="D571" s="1">
        <v>4.8328319999999998</v>
      </c>
      <c r="E571" s="1">
        <v>3.2990409999999999</v>
      </c>
    </row>
    <row r="572" spans="2:5" x14ac:dyDescent="0.2">
      <c r="B572" s="1">
        <f t="shared" si="9"/>
        <v>569</v>
      </c>
      <c r="C572" s="1">
        <v>5.0861510000000001</v>
      </c>
      <c r="D572" s="1">
        <v>4.7291850000000002</v>
      </c>
      <c r="E572" s="1">
        <v>3.342311</v>
      </c>
    </row>
    <row r="573" spans="2:5" x14ac:dyDescent="0.2">
      <c r="B573" s="1">
        <f t="shared" si="9"/>
        <v>570</v>
      </c>
      <c r="C573" s="1">
        <v>5.2507419999999998</v>
      </c>
      <c r="D573" s="1">
        <v>3.771541</v>
      </c>
      <c r="E573" s="1">
        <v>3.7247569999999999</v>
      </c>
    </row>
    <row r="574" spans="2:5" x14ac:dyDescent="0.2">
      <c r="B574" s="1">
        <f t="shared" si="9"/>
        <v>571</v>
      </c>
      <c r="C574" s="1">
        <v>5.0586010000000003</v>
      </c>
      <c r="D574" s="1">
        <v>3.7928790000000001</v>
      </c>
      <c r="E574" s="1">
        <v>3.612822</v>
      </c>
    </row>
    <row r="575" spans="2:5" x14ac:dyDescent="0.2">
      <c r="B575" s="1">
        <f t="shared" si="9"/>
        <v>572</v>
      </c>
      <c r="C575" s="1">
        <v>5.1805969999999997</v>
      </c>
      <c r="D575" s="1">
        <v>4.251779</v>
      </c>
      <c r="E575" s="1">
        <v>3.1893009999999999</v>
      </c>
    </row>
    <row r="576" spans="2:5" x14ac:dyDescent="0.2">
      <c r="B576" s="1">
        <f t="shared" si="9"/>
        <v>573</v>
      </c>
      <c r="C576" s="1">
        <v>5.161232</v>
      </c>
      <c r="D576" s="1">
        <v>3.8839030000000001</v>
      </c>
      <c r="E576" s="1">
        <v>3.1513420000000001</v>
      </c>
    </row>
    <row r="577" spans="2:5" x14ac:dyDescent="0.2">
      <c r="B577" s="1">
        <f t="shared" si="9"/>
        <v>574</v>
      </c>
      <c r="C577" s="1">
        <v>5.0252749999999997</v>
      </c>
      <c r="D577" s="1">
        <v>3.9016519999999999</v>
      </c>
      <c r="E577" s="1">
        <v>3.5776599999999998</v>
      </c>
    </row>
    <row r="578" spans="2:5" x14ac:dyDescent="0.2">
      <c r="B578" s="1">
        <f t="shared" si="9"/>
        <v>575</v>
      </c>
      <c r="C578" s="1">
        <v>5.0338580000000004</v>
      </c>
      <c r="D578" s="1">
        <v>3.9967220000000001</v>
      </c>
      <c r="E578" s="1">
        <v>3.1587160000000001</v>
      </c>
    </row>
    <row r="579" spans="2:5" x14ac:dyDescent="0.2">
      <c r="B579" s="1">
        <f t="shared" si="9"/>
        <v>576</v>
      </c>
      <c r="C579" s="1">
        <v>4.809571</v>
      </c>
      <c r="D579" s="1">
        <v>4.0115309999999997</v>
      </c>
      <c r="E579" s="1">
        <v>3.3859309999999998</v>
      </c>
    </row>
    <row r="580" spans="2:5" x14ac:dyDescent="0.2">
      <c r="B580" s="1">
        <f t="shared" si="9"/>
        <v>577</v>
      </c>
      <c r="C580" s="1">
        <v>5.0069030000000003</v>
      </c>
      <c r="D580" s="1">
        <v>4.758629</v>
      </c>
      <c r="E580" s="1">
        <v>3.3022040000000001</v>
      </c>
    </row>
    <row r="581" spans="2:5" x14ac:dyDescent="0.2">
      <c r="B581" s="1">
        <f t="shared" si="9"/>
        <v>578</v>
      </c>
      <c r="C581" s="1">
        <v>4.9905799999999996</v>
      </c>
      <c r="D581" s="1">
        <v>4.0499010000000002</v>
      </c>
      <c r="E581" s="1">
        <v>3.1450290000000001</v>
      </c>
    </row>
    <row r="582" spans="2:5" x14ac:dyDescent="0.2">
      <c r="B582" s="1">
        <f t="shared" ref="B582:B645" si="10">1+B581</f>
        <v>579</v>
      </c>
      <c r="C582" s="1">
        <v>4.8774249999999997</v>
      </c>
      <c r="D582" s="1">
        <v>4.7238280000000001</v>
      </c>
      <c r="E582" s="1">
        <v>3.1237050000000002</v>
      </c>
    </row>
    <row r="583" spans="2:5" x14ac:dyDescent="0.2">
      <c r="B583" s="1">
        <f t="shared" si="10"/>
        <v>580</v>
      </c>
      <c r="C583" s="1">
        <v>5.3005829999999996</v>
      </c>
      <c r="D583" s="1">
        <v>4.4015829999999996</v>
      </c>
      <c r="E583" s="1">
        <v>3.6935250000000002</v>
      </c>
    </row>
    <row r="584" spans="2:5" x14ac:dyDescent="0.2">
      <c r="B584" s="1">
        <f t="shared" si="10"/>
        <v>581</v>
      </c>
      <c r="C584" s="1">
        <v>4.9822850000000001</v>
      </c>
      <c r="D584" s="1">
        <v>4.2656239999999999</v>
      </c>
      <c r="E584" s="1">
        <v>3.8182670000000001</v>
      </c>
    </row>
    <row r="585" spans="2:5" x14ac:dyDescent="0.2">
      <c r="B585" s="1">
        <f t="shared" si="10"/>
        <v>582</v>
      </c>
      <c r="C585" s="1">
        <v>5.167459</v>
      </c>
      <c r="D585" s="1">
        <v>4.1341279999999996</v>
      </c>
      <c r="E585" s="1">
        <v>3.0435620000000001</v>
      </c>
    </row>
    <row r="586" spans="2:5" x14ac:dyDescent="0.2">
      <c r="B586" s="1">
        <f t="shared" si="10"/>
        <v>583</v>
      </c>
      <c r="C586" s="1">
        <v>5.0145239999999998</v>
      </c>
      <c r="D586" s="1">
        <v>4.0840339999999999</v>
      </c>
      <c r="E586" s="1">
        <v>3.315728</v>
      </c>
    </row>
    <row r="587" spans="2:5" x14ac:dyDescent="0.2">
      <c r="B587" s="1">
        <f t="shared" si="10"/>
        <v>584</v>
      </c>
      <c r="C587" s="1">
        <v>5.1542579999999996</v>
      </c>
      <c r="D587" s="1">
        <v>4.7696360000000002</v>
      </c>
      <c r="E587" s="1">
        <v>3.5630289999999998</v>
      </c>
    </row>
    <row r="588" spans="2:5" x14ac:dyDescent="0.2">
      <c r="B588" s="1">
        <f t="shared" si="10"/>
        <v>585</v>
      </c>
      <c r="C588" s="1">
        <v>5.548718</v>
      </c>
      <c r="D588" s="1">
        <v>4.6172240000000002</v>
      </c>
      <c r="E588" s="1">
        <v>3.0978400000000001</v>
      </c>
    </row>
    <row r="589" spans="2:5" x14ac:dyDescent="0.2">
      <c r="B589" s="1">
        <f t="shared" si="10"/>
        <v>586</v>
      </c>
      <c r="C589" s="1">
        <v>4.8980759999999997</v>
      </c>
      <c r="D589" s="1">
        <v>4.0779990000000002</v>
      </c>
      <c r="E589" s="1">
        <v>3.0570580000000001</v>
      </c>
    </row>
    <row r="590" spans="2:5" x14ac:dyDescent="0.2">
      <c r="B590" s="1">
        <f t="shared" si="10"/>
        <v>587</v>
      </c>
      <c r="C590" s="1">
        <v>5.2064769999999996</v>
      </c>
      <c r="D590" s="1">
        <v>4.6950079999999996</v>
      </c>
      <c r="E590" s="1">
        <v>3.0852819999999999</v>
      </c>
    </row>
    <row r="591" spans="2:5" x14ac:dyDescent="0.2">
      <c r="B591" s="1">
        <f t="shared" si="10"/>
        <v>588</v>
      </c>
      <c r="C591" s="1">
        <v>5.2897959999999999</v>
      </c>
      <c r="D591" s="1">
        <v>4.1640819999999996</v>
      </c>
      <c r="E591" s="1">
        <v>3.043374</v>
      </c>
    </row>
    <row r="592" spans="2:5" x14ac:dyDescent="0.2">
      <c r="B592" s="1">
        <f t="shared" si="10"/>
        <v>589</v>
      </c>
      <c r="C592" s="1">
        <v>5.1266559999999997</v>
      </c>
      <c r="D592" s="1">
        <v>4.3706379999999996</v>
      </c>
      <c r="E592" s="1">
        <v>3.445983</v>
      </c>
    </row>
    <row r="593" spans="2:5" x14ac:dyDescent="0.2">
      <c r="B593" s="1">
        <f t="shared" si="10"/>
        <v>590</v>
      </c>
      <c r="C593" s="1">
        <v>5.141972</v>
      </c>
      <c r="D593" s="1">
        <v>4.1466000000000003</v>
      </c>
      <c r="E593" s="1">
        <v>3.1320739999999998</v>
      </c>
    </row>
    <row r="594" spans="2:5" x14ac:dyDescent="0.2">
      <c r="B594" s="1">
        <f t="shared" si="10"/>
        <v>591</v>
      </c>
      <c r="C594" s="1">
        <v>5.0156029999999996</v>
      </c>
      <c r="D594" s="1">
        <v>4.6392030000000002</v>
      </c>
      <c r="E594" s="1">
        <v>3.2372429999999999</v>
      </c>
    </row>
    <row r="595" spans="2:5" x14ac:dyDescent="0.2">
      <c r="B595" s="1">
        <f t="shared" si="10"/>
        <v>592</v>
      </c>
      <c r="C595" s="1">
        <v>4.951778</v>
      </c>
      <c r="D595" s="1">
        <v>4.5089990000000002</v>
      </c>
      <c r="E595" s="1">
        <v>3.0851259999999998</v>
      </c>
    </row>
    <row r="596" spans="2:5" x14ac:dyDescent="0.2">
      <c r="B596" s="1">
        <f t="shared" si="10"/>
        <v>593</v>
      </c>
      <c r="C596" s="1">
        <v>4.9960459999999998</v>
      </c>
      <c r="D596" s="1">
        <v>4.8111769999999998</v>
      </c>
      <c r="E596" s="1">
        <v>2.9976720000000001</v>
      </c>
    </row>
    <row r="597" spans="2:5" x14ac:dyDescent="0.2">
      <c r="B597" s="1">
        <f t="shared" si="10"/>
        <v>594</v>
      </c>
      <c r="C597" s="1">
        <v>5.0692449999999996</v>
      </c>
      <c r="D597" s="1">
        <v>4.3043810000000002</v>
      </c>
      <c r="E597" s="1">
        <v>3.1456270000000002</v>
      </c>
    </row>
    <row r="598" spans="2:5" x14ac:dyDescent="0.2">
      <c r="B598" s="1">
        <f t="shared" si="10"/>
        <v>595</v>
      </c>
      <c r="C598" s="1">
        <v>5.083742</v>
      </c>
      <c r="D598" s="1">
        <v>4.5694629999999998</v>
      </c>
      <c r="E598" s="1">
        <v>3.2774220000000001</v>
      </c>
    </row>
    <row r="599" spans="2:5" x14ac:dyDescent="0.2">
      <c r="B599" s="1">
        <f t="shared" si="10"/>
        <v>596</v>
      </c>
      <c r="C599" s="1">
        <v>5.2449070000000004</v>
      </c>
      <c r="D599" s="1">
        <v>4.623227</v>
      </c>
      <c r="E599" s="1">
        <v>3.5157430000000001</v>
      </c>
    </row>
    <row r="600" spans="2:5" x14ac:dyDescent="0.2">
      <c r="B600" s="1">
        <f t="shared" si="10"/>
        <v>597</v>
      </c>
      <c r="C600" s="1">
        <v>4.9006210000000001</v>
      </c>
      <c r="D600" s="1">
        <v>4.4099830000000004</v>
      </c>
      <c r="E600" s="1">
        <v>3.131596</v>
      </c>
    </row>
    <row r="601" spans="2:5" x14ac:dyDescent="0.2">
      <c r="B601" s="1">
        <f t="shared" si="10"/>
        <v>598</v>
      </c>
      <c r="C601" s="1">
        <v>4.9060300000000003</v>
      </c>
      <c r="D601" s="1">
        <v>4.5626660000000001</v>
      </c>
      <c r="E601" s="1">
        <v>3.742292</v>
      </c>
    </row>
    <row r="602" spans="2:5" x14ac:dyDescent="0.2">
      <c r="B602" s="1">
        <f t="shared" si="10"/>
        <v>599</v>
      </c>
      <c r="C602" s="1">
        <v>4.9975750000000003</v>
      </c>
      <c r="D602" s="1">
        <v>4.5368830000000004</v>
      </c>
      <c r="E602" s="1">
        <v>2.96285</v>
      </c>
    </row>
    <row r="603" spans="2:5" x14ac:dyDescent="0.2">
      <c r="B603" s="1">
        <f t="shared" si="10"/>
        <v>600</v>
      </c>
      <c r="C603" s="1">
        <v>4.9624680000000003</v>
      </c>
      <c r="D603" s="1">
        <v>4.0843249999999998</v>
      </c>
      <c r="E603" s="1">
        <v>2.8950990000000001</v>
      </c>
    </row>
    <row r="604" spans="2:5" x14ac:dyDescent="0.2">
      <c r="B604" s="1">
        <f t="shared" si="10"/>
        <v>601</v>
      </c>
      <c r="C604" s="1">
        <v>4.8464450000000001</v>
      </c>
      <c r="D604" s="1">
        <v>4.3443750000000003</v>
      </c>
      <c r="E604" s="1">
        <v>2.9756499999999999</v>
      </c>
    </row>
    <row r="605" spans="2:5" x14ac:dyDescent="0.2">
      <c r="B605" s="1">
        <f t="shared" si="10"/>
        <v>602</v>
      </c>
      <c r="C605" s="1">
        <v>5.2701919999999998</v>
      </c>
      <c r="D605" s="1">
        <v>4.1875119999999999</v>
      </c>
      <c r="E605" s="1">
        <v>2.9547319999999999</v>
      </c>
    </row>
    <row r="606" spans="2:5" x14ac:dyDescent="0.2">
      <c r="B606" s="1">
        <f t="shared" si="10"/>
        <v>603</v>
      </c>
      <c r="C606" s="1">
        <v>5.0459129999999996</v>
      </c>
      <c r="D606" s="1">
        <v>3.8298019999999999</v>
      </c>
      <c r="E606" s="1">
        <v>3.0684689999999999</v>
      </c>
    </row>
    <row r="607" spans="2:5" x14ac:dyDescent="0.2">
      <c r="B607" s="1">
        <f t="shared" si="10"/>
        <v>604</v>
      </c>
      <c r="C607" s="1">
        <v>5.0869119999999999</v>
      </c>
      <c r="D607" s="1">
        <v>3.9968509999999999</v>
      </c>
      <c r="E607" s="1">
        <v>2.8434629999999999</v>
      </c>
    </row>
    <row r="608" spans="2:5" x14ac:dyDescent="0.2">
      <c r="B608" s="1">
        <f t="shared" si="10"/>
        <v>605</v>
      </c>
      <c r="C608" s="1">
        <v>4.7447670000000004</v>
      </c>
      <c r="D608" s="1">
        <v>4.1374199999999997</v>
      </c>
      <c r="E608" s="1">
        <v>3.5780949999999998</v>
      </c>
    </row>
    <row r="609" spans="2:5" x14ac:dyDescent="0.2">
      <c r="B609" s="1">
        <f t="shared" si="10"/>
        <v>606</v>
      </c>
      <c r="C609" s="1">
        <v>5.1379349999999997</v>
      </c>
      <c r="D609" s="1">
        <v>4.0423619999999998</v>
      </c>
      <c r="E609" s="1">
        <v>3.2430479999999999</v>
      </c>
    </row>
    <row r="610" spans="2:5" x14ac:dyDescent="0.2">
      <c r="B610" s="1">
        <f t="shared" si="10"/>
        <v>607</v>
      </c>
      <c r="C610" s="1">
        <v>4.9200920000000004</v>
      </c>
      <c r="D610" s="1">
        <v>3.8994040000000001</v>
      </c>
      <c r="E610" s="1">
        <v>3.360617</v>
      </c>
    </row>
    <row r="611" spans="2:5" x14ac:dyDescent="0.2">
      <c r="B611" s="1">
        <f t="shared" si="10"/>
        <v>608</v>
      </c>
      <c r="C611" s="1">
        <v>4.9911589999999997</v>
      </c>
      <c r="D611" s="1">
        <v>3.8629199999999999</v>
      </c>
      <c r="E611" s="1">
        <v>2.917468</v>
      </c>
    </row>
    <row r="612" spans="2:5" x14ac:dyDescent="0.2">
      <c r="B612" s="1">
        <f t="shared" si="10"/>
        <v>609</v>
      </c>
      <c r="C612" s="1">
        <v>5.3036120000000002</v>
      </c>
      <c r="D612" s="1">
        <v>3.835909</v>
      </c>
      <c r="E612" s="1">
        <v>3.5562870000000002</v>
      </c>
    </row>
    <row r="613" spans="2:5" x14ac:dyDescent="0.2">
      <c r="B613" s="1">
        <f t="shared" si="10"/>
        <v>610</v>
      </c>
      <c r="C613" s="1">
        <v>4.8831119999999997</v>
      </c>
      <c r="D613" s="1">
        <v>3.9424410000000001</v>
      </c>
      <c r="E613" s="1">
        <v>3.1663109999999999</v>
      </c>
    </row>
    <row r="614" spans="2:5" x14ac:dyDescent="0.2">
      <c r="B614" s="1">
        <f t="shared" si="10"/>
        <v>611</v>
      </c>
      <c r="C614" s="1">
        <v>5.2179609999999998</v>
      </c>
      <c r="D614" s="1">
        <v>3.9416129999999998</v>
      </c>
      <c r="E614" s="1">
        <v>3.046424</v>
      </c>
    </row>
    <row r="615" spans="2:5" x14ac:dyDescent="0.2">
      <c r="B615" s="1">
        <f t="shared" si="10"/>
        <v>612</v>
      </c>
      <c r="C615" s="1">
        <v>5.1172440000000003</v>
      </c>
      <c r="D615" s="1">
        <v>3.8482609999999999</v>
      </c>
      <c r="E615" s="1">
        <v>3.0844930000000002</v>
      </c>
    </row>
    <row r="616" spans="2:5" x14ac:dyDescent="0.2">
      <c r="B616" s="1">
        <f t="shared" si="10"/>
        <v>613</v>
      </c>
      <c r="C616" s="1">
        <v>4.7967110000000002</v>
      </c>
      <c r="D616" s="1">
        <v>4.0377489999999998</v>
      </c>
      <c r="E616" s="1">
        <v>2.9544920000000001</v>
      </c>
    </row>
    <row r="617" spans="2:5" x14ac:dyDescent="0.2">
      <c r="B617" s="1">
        <f t="shared" si="10"/>
        <v>614</v>
      </c>
      <c r="C617" s="1">
        <v>4.6798729999999997</v>
      </c>
      <c r="D617" s="1">
        <v>4.1671469999999999</v>
      </c>
      <c r="E617" s="1">
        <v>3.281558</v>
      </c>
    </row>
    <row r="618" spans="2:5" x14ac:dyDescent="0.2">
      <c r="B618" s="1">
        <f t="shared" si="10"/>
        <v>615</v>
      </c>
      <c r="C618" s="1">
        <v>5.1307539999999996</v>
      </c>
      <c r="D618" s="1">
        <v>4.0755970000000001</v>
      </c>
      <c r="E618" s="1">
        <v>2.861119</v>
      </c>
    </row>
    <row r="619" spans="2:5" x14ac:dyDescent="0.2">
      <c r="B619" s="1">
        <f t="shared" si="10"/>
        <v>616</v>
      </c>
      <c r="C619" s="1">
        <v>4.5558579999999997</v>
      </c>
      <c r="D619" s="1">
        <v>3.7873990000000002</v>
      </c>
      <c r="E619" s="1">
        <v>2.879149</v>
      </c>
    </row>
    <row r="620" spans="2:5" x14ac:dyDescent="0.2">
      <c r="B620" s="1">
        <f t="shared" si="10"/>
        <v>617</v>
      </c>
      <c r="C620" s="1">
        <v>5.2086560000000004</v>
      </c>
      <c r="D620" s="1">
        <v>4.2815409999999998</v>
      </c>
      <c r="E620" s="1">
        <v>3.4832299999999998</v>
      </c>
    </row>
    <row r="621" spans="2:5" x14ac:dyDescent="0.2">
      <c r="B621" s="1">
        <f t="shared" si="10"/>
        <v>618</v>
      </c>
      <c r="C621" s="1">
        <v>4.7118289999999998</v>
      </c>
      <c r="D621" s="1">
        <v>4.129861</v>
      </c>
      <c r="E621" s="1">
        <v>3.1203979999999998</v>
      </c>
    </row>
    <row r="622" spans="2:5" x14ac:dyDescent="0.2">
      <c r="B622" s="1">
        <f t="shared" si="10"/>
        <v>619</v>
      </c>
      <c r="C622" s="1">
        <v>4.7175770000000004</v>
      </c>
      <c r="D622" s="1">
        <v>4.1852609999999997</v>
      </c>
      <c r="E622" s="1">
        <v>3.2973370000000002</v>
      </c>
    </row>
    <row r="623" spans="2:5" x14ac:dyDescent="0.2">
      <c r="B623" s="1">
        <f t="shared" si="10"/>
        <v>620</v>
      </c>
      <c r="C623" s="1">
        <v>4.6361369999999997</v>
      </c>
      <c r="D623" s="1">
        <v>4.1608599999999996</v>
      </c>
      <c r="E623" s="1">
        <v>3.5338250000000002</v>
      </c>
    </row>
    <row r="624" spans="2:5" x14ac:dyDescent="0.2">
      <c r="B624" s="1">
        <f t="shared" si="10"/>
        <v>621</v>
      </c>
      <c r="C624" s="1">
        <v>4.5584249999999997</v>
      </c>
      <c r="D624" s="1">
        <v>3.7475510000000001</v>
      </c>
      <c r="E624" s="1">
        <v>2.9756689999999999</v>
      </c>
    </row>
    <row r="625" spans="2:5" x14ac:dyDescent="0.2">
      <c r="B625" s="1">
        <f t="shared" si="10"/>
        <v>622</v>
      </c>
      <c r="C625" s="1">
        <v>4.6202589999999999</v>
      </c>
      <c r="D625" s="1">
        <v>4.0753680000000001</v>
      </c>
      <c r="E625" s="1">
        <v>2.7722530000000001</v>
      </c>
    </row>
    <row r="626" spans="2:5" x14ac:dyDescent="0.2">
      <c r="B626" s="1">
        <f t="shared" si="10"/>
        <v>623</v>
      </c>
      <c r="C626" s="1">
        <v>5.2614470000000004</v>
      </c>
      <c r="D626" s="1">
        <v>4.3455640000000004</v>
      </c>
      <c r="E626" s="1">
        <v>3.047015</v>
      </c>
    </row>
    <row r="627" spans="2:5" x14ac:dyDescent="0.2">
      <c r="B627" s="1">
        <f t="shared" si="10"/>
        <v>624</v>
      </c>
      <c r="C627" s="1">
        <v>4.5751730000000004</v>
      </c>
      <c r="D627" s="1">
        <v>4.055669</v>
      </c>
      <c r="E627" s="1">
        <v>2.8888069999999999</v>
      </c>
    </row>
    <row r="628" spans="2:5" x14ac:dyDescent="0.2">
      <c r="B628" s="1">
        <f t="shared" si="10"/>
        <v>625</v>
      </c>
      <c r="C628" s="1">
        <v>4.614897</v>
      </c>
      <c r="D628" s="1">
        <v>4.2817889999999998</v>
      </c>
      <c r="E628" s="1">
        <v>3.1809530000000001</v>
      </c>
    </row>
    <row r="629" spans="2:5" x14ac:dyDescent="0.2">
      <c r="B629" s="1">
        <f t="shared" si="10"/>
        <v>626</v>
      </c>
      <c r="C629" s="1">
        <v>4.7013049999999996</v>
      </c>
      <c r="D629" s="1">
        <v>4.009436</v>
      </c>
      <c r="E629" s="1">
        <v>2.7174260000000001</v>
      </c>
    </row>
    <row r="630" spans="2:5" x14ac:dyDescent="0.2">
      <c r="B630" s="1">
        <f t="shared" si="10"/>
        <v>627</v>
      </c>
      <c r="C630" s="1">
        <v>4.6956110000000004</v>
      </c>
      <c r="D630" s="1">
        <v>4.104101</v>
      </c>
      <c r="E630" s="1">
        <v>2.8629889999999998</v>
      </c>
    </row>
    <row r="631" spans="2:5" x14ac:dyDescent="0.2">
      <c r="B631" s="1">
        <f t="shared" si="10"/>
        <v>628</v>
      </c>
      <c r="C631" s="1">
        <v>4.674474</v>
      </c>
      <c r="D631" s="1">
        <v>4.1179189999999997</v>
      </c>
      <c r="E631" s="1">
        <v>2.7755000000000001</v>
      </c>
    </row>
    <row r="632" spans="2:5" x14ac:dyDescent="0.2">
      <c r="B632" s="1">
        <f t="shared" si="10"/>
        <v>629</v>
      </c>
      <c r="C632" s="1">
        <v>5.2753769999999998</v>
      </c>
      <c r="D632" s="1">
        <v>4.2607850000000003</v>
      </c>
      <c r="E632" s="1">
        <v>3.0344069999999999</v>
      </c>
    </row>
    <row r="633" spans="2:5" x14ac:dyDescent="0.2">
      <c r="B633" s="1">
        <f t="shared" si="10"/>
        <v>630</v>
      </c>
      <c r="C633" s="1">
        <v>5.0199949999999998</v>
      </c>
      <c r="D633" s="1">
        <v>3.7618100000000001</v>
      </c>
      <c r="E633" s="1">
        <v>3.3119879999999999</v>
      </c>
    </row>
    <row r="634" spans="2:5" x14ac:dyDescent="0.2">
      <c r="B634" s="1">
        <f t="shared" si="10"/>
        <v>631</v>
      </c>
      <c r="C634" s="1">
        <v>4.854304</v>
      </c>
      <c r="D634" s="1">
        <v>4.0448329999999997</v>
      </c>
      <c r="E634" s="1">
        <v>3.3987780000000001</v>
      </c>
    </row>
    <row r="635" spans="2:5" x14ac:dyDescent="0.2">
      <c r="B635" s="1">
        <f t="shared" si="10"/>
        <v>632</v>
      </c>
      <c r="C635" s="1">
        <v>5.3563660000000004</v>
      </c>
      <c r="D635" s="1">
        <v>3.8271850000000001</v>
      </c>
      <c r="E635" s="1">
        <v>2.7957109999999998</v>
      </c>
    </row>
    <row r="636" spans="2:5" x14ac:dyDescent="0.2">
      <c r="B636" s="1">
        <f t="shared" si="10"/>
        <v>633</v>
      </c>
      <c r="C636" s="1">
        <v>4.7676920000000003</v>
      </c>
      <c r="D636" s="1">
        <v>4.1959109999999997</v>
      </c>
      <c r="E636" s="1">
        <v>2.7371539999999999</v>
      </c>
    </row>
    <row r="637" spans="2:5" x14ac:dyDescent="0.2">
      <c r="B637" s="1">
        <f t="shared" si="10"/>
        <v>634</v>
      </c>
      <c r="C637" s="1">
        <v>4.8845020000000003</v>
      </c>
      <c r="D637" s="1">
        <v>3.9950269999999999</v>
      </c>
      <c r="E637" s="1">
        <v>2.9687329999999998</v>
      </c>
    </row>
    <row r="638" spans="2:5" x14ac:dyDescent="0.2">
      <c r="B638" s="1">
        <f t="shared" si="10"/>
        <v>635</v>
      </c>
      <c r="C638" s="1">
        <v>4.6861079999999999</v>
      </c>
      <c r="D638" s="1">
        <v>4.0686999999999998</v>
      </c>
      <c r="E638" s="1">
        <v>3.4909560000000002</v>
      </c>
    </row>
    <row r="639" spans="2:5" x14ac:dyDescent="0.2">
      <c r="B639" s="1">
        <f t="shared" si="10"/>
        <v>636</v>
      </c>
      <c r="C639" s="1">
        <v>4.9455730000000004</v>
      </c>
      <c r="D639" s="1">
        <v>3.7629199999999998</v>
      </c>
      <c r="E639" s="1">
        <v>2.6827640000000001</v>
      </c>
    </row>
    <row r="640" spans="2:5" x14ac:dyDescent="0.2">
      <c r="B640" s="1">
        <f t="shared" si="10"/>
        <v>637</v>
      </c>
      <c r="C640" s="1">
        <v>4.6884480000000002</v>
      </c>
      <c r="D640" s="1">
        <v>3.8600650000000001</v>
      </c>
      <c r="E640" s="1">
        <v>2.6859500000000001</v>
      </c>
    </row>
    <row r="641" spans="2:5" x14ac:dyDescent="0.2">
      <c r="B641" s="1">
        <f t="shared" si="10"/>
        <v>638</v>
      </c>
      <c r="C641" s="1">
        <v>4.706353</v>
      </c>
      <c r="D641" s="1">
        <v>4.1469550000000002</v>
      </c>
      <c r="E641" s="1">
        <v>3.0531009999999998</v>
      </c>
    </row>
    <row r="642" spans="2:5" x14ac:dyDescent="0.2">
      <c r="B642" s="1">
        <f t="shared" si="10"/>
        <v>639</v>
      </c>
      <c r="C642" s="1">
        <v>5.13964</v>
      </c>
      <c r="D642" s="1">
        <v>4.0141419999999997</v>
      </c>
      <c r="E642" s="1">
        <v>3.2183570000000001</v>
      </c>
    </row>
    <row r="643" spans="2:5" x14ac:dyDescent="0.2">
      <c r="B643" s="1">
        <f t="shared" si="10"/>
        <v>640</v>
      </c>
      <c r="C643" s="1">
        <v>5.0438879999999999</v>
      </c>
      <c r="D643" s="1">
        <v>3.9718059999999999</v>
      </c>
      <c r="E643" s="1">
        <v>3.3143280000000002</v>
      </c>
    </row>
    <row r="644" spans="2:5" x14ac:dyDescent="0.2">
      <c r="B644" s="1">
        <f t="shared" si="10"/>
        <v>641</v>
      </c>
      <c r="C644" s="1">
        <v>4.8556210000000002</v>
      </c>
      <c r="D644" s="1">
        <v>3.8129379999999999</v>
      </c>
      <c r="E644" s="1">
        <v>3.4003109999999999</v>
      </c>
    </row>
    <row r="645" spans="2:5" x14ac:dyDescent="0.2">
      <c r="B645" s="1">
        <f t="shared" si="10"/>
        <v>642</v>
      </c>
      <c r="C645" s="1">
        <v>5.1134380000000004</v>
      </c>
      <c r="D645" s="1">
        <v>3.9133909999999998</v>
      </c>
      <c r="E645" s="1">
        <v>2.7163569999999999</v>
      </c>
    </row>
    <row r="646" spans="2:5" x14ac:dyDescent="0.2">
      <c r="B646" s="1">
        <f t="shared" ref="B646:B709" si="11">1+B645</f>
        <v>643</v>
      </c>
      <c r="C646" s="1">
        <v>4.9877750000000001</v>
      </c>
      <c r="D646" s="1">
        <v>4.0640349999999996</v>
      </c>
      <c r="E646" s="1">
        <v>2.9163130000000002</v>
      </c>
    </row>
    <row r="647" spans="2:5" x14ac:dyDescent="0.2">
      <c r="B647" s="1">
        <f t="shared" si="11"/>
        <v>644</v>
      </c>
      <c r="C647" s="1">
        <v>4.791493</v>
      </c>
      <c r="D647" s="1">
        <v>4.1690250000000004</v>
      </c>
      <c r="E647" s="1">
        <v>2.8404669999999999</v>
      </c>
    </row>
    <row r="648" spans="2:5" x14ac:dyDescent="0.2">
      <c r="B648" s="1">
        <f t="shared" si="11"/>
        <v>645</v>
      </c>
      <c r="C648" s="1">
        <v>4.8756469999999998</v>
      </c>
      <c r="D648" s="1">
        <v>4.0573550000000003</v>
      </c>
      <c r="E648" s="1">
        <v>2.587288</v>
      </c>
    </row>
    <row r="649" spans="2:5" x14ac:dyDescent="0.2">
      <c r="B649" s="1">
        <f t="shared" si="11"/>
        <v>646</v>
      </c>
      <c r="C649" s="1">
        <v>4.8388900000000001</v>
      </c>
      <c r="D649" s="1">
        <v>4.1924289999999997</v>
      </c>
      <c r="E649" s="1">
        <v>2.6476380000000002</v>
      </c>
    </row>
    <row r="650" spans="2:5" x14ac:dyDescent="0.2">
      <c r="B650" s="1">
        <f t="shared" si="11"/>
        <v>647</v>
      </c>
      <c r="C650" s="1">
        <v>4.7522070000000003</v>
      </c>
      <c r="D650" s="1">
        <v>3.8356940000000002</v>
      </c>
      <c r="E650" s="1">
        <v>2.8953000000000002</v>
      </c>
    </row>
    <row r="651" spans="2:5" x14ac:dyDescent="0.2">
      <c r="B651" s="1">
        <f t="shared" si="11"/>
        <v>648</v>
      </c>
      <c r="C651" s="1">
        <v>4.7313020000000003</v>
      </c>
      <c r="D651" s="1">
        <v>4.1783169999999998</v>
      </c>
      <c r="E651" s="1">
        <v>2.7728839999999999</v>
      </c>
    </row>
    <row r="652" spans="2:5" x14ac:dyDescent="0.2">
      <c r="B652" s="1">
        <f t="shared" si="11"/>
        <v>649</v>
      </c>
      <c r="C652" s="1">
        <v>4.7062499999999998</v>
      </c>
      <c r="D652" s="1">
        <v>3.7878720000000001</v>
      </c>
      <c r="E652" s="1">
        <v>2.6114820000000001</v>
      </c>
    </row>
    <row r="653" spans="2:5" x14ac:dyDescent="0.2">
      <c r="B653" s="1">
        <f t="shared" si="11"/>
        <v>650</v>
      </c>
      <c r="C653" s="1">
        <v>5.0264179999999996</v>
      </c>
      <c r="D653" s="1">
        <v>3.9169360000000002</v>
      </c>
      <c r="E653" s="1">
        <v>2.5795699999999999</v>
      </c>
    </row>
    <row r="654" spans="2:5" x14ac:dyDescent="0.2">
      <c r="B654" s="1">
        <f t="shared" si="11"/>
        <v>651</v>
      </c>
      <c r="C654" s="1">
        <v>4.7190070000000004</v>
      </c>
      <c r="D654" s="1">
        <v>3.844878</v>
      </c>
      <c r="E654" s="1">
        <v>2.9753050000000001</v>
      </c>
    </row>
    <row r="655" spans="2:5" x14ac:dyDescent="0.2">
      <c r="B655" s="1">
        <f t="shared" si="11"/>
        <v>652</v>
      </c>
      <c r="C655" s="1">
        <v>5.1929590000000001</v>
      </c>
      <c r="D655" s="1">
        <v>4.0922609999999997</v>
      </c>
      <c r="E655" s="1">
        <v>2.8260049999999999</v>
      </c>
    </row>
    <row r="656" spans="2:5" x14ac:dyDescent="0.2">
      <c r="B656" s="1">
        <f t="shared" si="11"/>
        <v>653</v>
      </c>
      <c r="C656" s="1">
        <v>4.8010910000000004</v>
      </c>
      <c r="D656" s="1">
        <v>3.8256760000000001</v>
      </c>
      <c r="E656" s="1">
        <v>2.8861910000000002</v>
      </c>
    </row>
    <row r="657" spans="2:5" x14ac:dyDescent="0.2">
      <c r="B657" s="1">
        <f t="shared" si="11"/>
        <v>654</v>
      </c>
      <c r="C657" s="1">
        <v>4.7362250000000001</v>
      </c>
      <c r="D657" s="1">
        <v>3.8344909999999999</v>
      </c>
      <c r="E657" s="1">
        <v>3.013538</v>
      </c>
    </row>
    <row r="658" spans="2:5" x14ac:dyDescent="0.2">
      <c r="B658" s="1">
        <f t="shared" si="11"/>
        <v>655</v>
      </c>
      <c r="C658" s="1">
        <v>4.5894849999999998</v>
      </c>
      <c r="D658" s="1">
        <v>3.895683</v>
      </c>
      <c r="E658" s="1">
        <v>3.0610819999999999</v>
      </c>
    </row>
    <row r="659" spans="2:5" x14ac:dyDescent="0.2">
      <c r="B659" s="1">
        <f t="shared" si="11"/>
        <v>656</v>
      </c>
      <c r="C659" s="1">
        <v>4.9783900000000001</v>
      </c>
      <c r="D659" s="1">
        <v>3.8751500000000001</v>
      </c>
      <c r="E659" s="1">
        <v>2.6505969999999999</v>
      </c>
    </row>
    <row r="660" spans="2:5" x14ac:dyDescent="0.2">
      <c r="B660" s="1">
        <f t="shared" si="11"/>
        <v>657</v>
      </c>
      <c r="C660" s="1">
        <v>4.8038990000000004</v>
      </c>
      <c r="D660" s="1">
        <v>3.8479359999999998</v>
      </c>
      <c r="E660" s="1">
        <v>3.4949569999999999</v>
      </c>
    </row>
    <row r="661" spans="2:5" x14ac:dyDescent="0.2">
      <c r="B661" s="1">
        <f t="shared" si="11"/>
        <v>658</v>
      </c>
      <c r="C661" s="1">
        <v>5.1452260000000001</v>
      </c>
      <c r="D661" s="1">
        <v>3.850044</v>
      </c>
      <c r="E661" s="1">
        <v>3.9181300000000001</v>
      </c>
    </row>
    <row r="662" spans="2:5" x14ac:dyDescent="0.2">
      <c r="B662" s="1">
        <f t="shared" si="11"/>
        <v>659</v>
      </c>
      <c r="C662" s="1">
        <v>5.1309170000000002</v>
      </c>
      <c r="D662" s="1">
        <v>3.9012229999999999</v>
      </c>
      <c r="E662" s="1">
        <v>3.4598100000000001</v>
      </c>
    </row>
    <row r="663" spans="2:5" x14ac:dyDescent="0.2">
      <c r="B663" s="1">
        <f t="shared" si="11"/>
        <v>660</v>
      </c>
      <c r="C663" s="1">
        <v>4.7105769999999998</v>
      </c>
      <c r="D663" s="1">
        <v>3.8815559999999998</v>
      </c>
      <c r="E663" s="1">
        <v>3.525185</v>
      </c>
    </row>
    <row r="664" spans="2:5" x14ac:dyDescent="0.2">
      <c r="B664" s="1">
        <f t="shared" si="11"/>
        <v>661</v>
      </c>
      <c r="C664" s="1">
        <v>4.7782850000000003</v>
      </c>
      <c r="D664" s="1">
        <v>4.1108650000000004</v>
      </c>
      <c r="E664" s="1">
        <v>4.0128149999999998</v>
      </c>
    </row>
    <row r="665" spans="2:5" x14ac:dyDescent="0.2">
      <c r="B665" s="1">
        <f t="shared" si="11"/>
        <v>662</v>
      </c>
      <c r="C665" s="1">
        <v>4.7297589999999996</v>
      </c>
      <c r="D665" s="1">
        <v>4.2328200000000002</v>
      </c>
      <c r="E665" s="1">
        <v>3.7770999999999999</v>
      </c>
    </row>
    <row r="666" spans="2:5" x14ac:dyDescent="0.2">
      <c r="B666" s="1">
        <f t="shared" si="11"/>
        <v>663</v>
      </c>
      <c r="C666" s="1">
        <v>4.6486720000000004</v>
      </c>
      <c r="D666" s="1">
        <v>3.9096299999999999</v>
      </c>
      <c r="E666" s="1">
        <v>3.5449959999999998</v>
      </c>
    </row>
    <row r="667" spans="2:5" x14ac:dyDescent="0.2">
      <c r="B667" s="1">
        <f t="shared" si="11"/>
        <v>664</v>
      </c>
      <c r="C667" s="1">
        <v>4.3888870000000004</v>
      </c>
      <c r="D667" s="1">
        <v>3.9834309999999999</v>
      </c>
      <c r="E667" s="1">
        <v>3.6648939999999999</v>
      </c>
    </row>
    <row r="668" spans="2:5" x14ac:dyDescent="0.2">
      <c r="B668" s="1">
        <f t="shared" si="11"/>
        <v>665</v>
      </c>
      <c r="C668" s="1">
        <v>4.2084229999999998</v>
      </c>
      <c r="D668" s="1">
        <v>4.0708229999999999</v>
      </c>
      <c r="E668" s="1">
        <v>3.8908309999999999</v>
      </c>
    </row>
    <row r="669" spans="2:5" x14ac:dyDescent="0.2">
      <c r="B669" s="1">
        <f t="shared" si="11"/>
        <v>666</v>
      </c>
      <c r="C669" s="1">
        <v>4.1833169999999997</v>
      </c>
      <c r="D669" s="1">
        <v>3.9377759999999999</v>
      </c>
      <c r="E669" s="1">
        <v>2.8793380000000002</v>
      </c>
    </row>
    <row r="670" spans="2:5" x14ac:dyDescent="0.2">
      <c r="B670" s="1">
        <f t="shared" si="11"/>
        <v>667</v>
      </c>
      <c r="C670" s="1">
        <v>4.5912309999999996</v>
      </c>
      <c r="D670" s="1">
        <v>4.1300340000000002</v>
      </c>
      <c r="E670" s="1">
        <v>3.3825379999999998</v>
      </c>
    </row>
    <row r="671" spans="2:5" x14ac:dyDescent="0.2">
      <c r="B671" s="1">
        <f t="shared" si="11"/>
        <v>668</v>
      </c>
      <c r="C671" s="1">
        <v>4.174309</v>
      </c>
      <c r="D671" s="1">
        <v>4.0336069999999999</v>
      </c>
      <c r="E671" s="1">
        <v>3.655513</v>
      </c>
    </row>
    <row r="672" spans="2:5" x14ac:dyDescent="0.2">
      <c r="B672" s="1">
        <f t="shared" si="11"/>
        <v>669</v>
      </c>
      <c r="C672" s="1">
        <v>6.0252499999999998</v>
      </c>
      <c r="D672" s="1">
        <v>4.2118229999999999</v>
      </c>
      <c r="E672" s="1">
        <v>3.721965</v>
      </c>
    </row>
    <row r="673" spans="2:5" x14ac:dyDescent="0.2">
      <c r="B673" s="1">
        <f t="shared" si="11"/>
        <v>670</v>
      </c>
      <c r="C673" s="1">
        <v>5.56778</v>
      </c>
      <c r="D673" s="1">
        <v>4.2820119999999999</v>
      </c>
      <c r="E673" s="1">
        <v>2.625461</v>
      </c>
    </row>
    <row r="674" spans="2:5" x14ac:dyDescent="0.2">
      <c r="B674" s="1">
        <f t="shared" si="11"/>
        <v>671</v>
      </c>
      <c r="C674" s="1">
        <v>5.4439580000000003</v>
      </c>
      <c r="D674" s="1">
        <v>4.3980480000000002</v>
      </c>
      <c r="E674" s="1">
        <v>3.928363</v>
      </c>
    </row>
    <row r="675" spans="2:5" x14ac:dyDescent="0.2">
      <c r="B675" s="1">
        <f t="shared" si="11"/>
        <v>672</v>
      </c>
      <c r="C675" s="1">
        <v>6.0287959999999998</v>
      </c>
      <c r="D675" s="1">
        <v>4.1656519999999997</v>
      </c>
      <c r="E675" s="1">
        <v>2.7787500000000001</v>
      </c>
    </row>
    <row r="676" spans="2:5" x14ac:dyDescent="0.2">
      <c r="B676" s="1">
        <f t="shared" si="11"/>
        <v>673</v>
      </c>
      <c r="C676" s="1">
        <v>6.1111649999999997</v>
      </c>
      <c r="D676" s="1">
        <v>4.4215710000000001</v>
      </c>
      <c r="E676" s="1">
        <v>4.0472159999999997</v>
      </c>
    </row>
    <row r="677" spans="2:5" x14ac:dyDescent="0.2">
      <c r="B677" s="1">
        <f t="shared" si="11"/>
        <v>674</v>
      </c>
      <c r="C677" s="1">
        <v>5.7254610000000001</v>
      </c>
      <c r="D677" s="1">
        <v>4.0561889999999998</v>
      </c>
      <c r="E677" s="1">
        <v>2.7570869999999998</v>
      </c>
    </row>
    <row r="678" spans="2:5" x14ac:dyDescent="0.2">
      <c r="B678" s="1">
        <f t="shared" si="11"/>
        <v>675</v>
      </c>
      <c r="C678" s="1">
        <v>5.9868170000000003</v>
      </c>
      <c r="D678" s="1">
        <v>3.9732699999999999</v>
      </c>
      <c r="E678" s="1">
        <v>2.8391320000000002</v>
      </c>
    </row>
    <row r="679" spans="2:5" x14ac:dyDescent="0.2">
      <c r="B679" s="1">
        <f t="shared" si="11"/>
        <v>676</v>
      </c>
      <c r="C679" s="1">
        <v>5.7944060000000004</v>
      </c>
      <c r="D679" s="1">
        <v>3.9625859999999999</v>
      </c>
      <c r="E679" s="1">
        <v>4.0053900000000002</v>
      </c>
    </row>
    <row r="680" spans="2:5" x14ac:dyDescent="0.2">
      <c r="B680" s="1">
        <f t="shared" si="11"/>
        <v>677</v>
      </c>
      <c r="C680" s="1">
        <v>5.8442809999999996</v>
      </c>
      <c r="D680" s="1">
        <v>3.9009179999999999</v>
      </c>
      <c r="E680" s="1">
        <v>4.1848109999999998</v>
      </c>
    </row>
    <row r="681" spans="2:5" x14ac:dyDescent="0.2">
      <c r="B681" s="1">
        <f t="shared" si="11"/>
        <v>678</v>
      </c>
      <c r="C681" s="1">
        <v>5.9231550000000004</v>
      </c>
      <c r="D681" s="1">
        <v>3.871178</v>
      </c>
      <c r="E681" s="1">
        <v>2.8204980000000002</v>
      </c>
    </row>
    <row r="682" spans="2:5" x14ac:dyDescent="0.2">
      <c r="B682" s="1">
        <f t="shared" si="11"/>
        <v>679</v>
      </c>
      <c r="C682" s="1">
        <v>5.5972710000000001</v>
      </c>
      <c r="D682" s="1">
        <v>3.7922549999999999</v>
      </c>
      <c r="E682" s="1">
        <v>4.329472</v>
      </c>
    </row>
    <row r="683" spans="2:5" x14ac:dyDescent="0.2">
      <c r="B683" s="1">
        <f t="shared" si="11"/>
        <v>680</v>
      </c>
      <c r="C683" s="1">
        <v>6.2493270000000001</v>
      </c>
      <c r="D683" s="1">
        <v>3.8661409999999998</v>
      </c>
      <c r="E683" s="1">
        <v>2.874695</v>
      </c>
    </row>
    <row r="684" spans="2:5" x14ac:dyDescent="0.2">
      <c r="B684" s="1">
        <f t="shared" si="11"/>
        <v>681</v>
      </c>
      <c r="C684" s="1">
        <v>6.8767719999999999</v>
      </c>
      <c r="D684" s="1">
        <v>3.9334210000000001</v>
      </c>
      <c r="E684" s="1">
        <v>3.1347360000000002</v>
      </c>
    </row>
    <row r="685" spans="2:5" x14ac:dyDescent="0.2">
      <c r="B685" s="1">
        <f t="shared" si="11"/>
        <v>682</v>
      </c>
      <c r="C685" s="1">
        <v>6.049779</v>
      </c>
      <c r="D685" s="1">
        <v>3.7296909999999999</v>
      </c>
      <c r="E685" s="1">
        <v>2.911089</v>
      </c>
    </row>
    <row r="686" spans="2:5" x14ac:dyDescent="0.2">
      <c r="B686" s="1">
        <f t="shared" si="11"/>
        <v>683</v>
      </c>
      <c r="C686" s="1">
        <v>6.10642</v>
      </c>
      <c r="D686" s="1">
        <v>3.78233</v>
      </c>
      <c r="E686" s="1">
        <v>2.9245990000000002</v>
      </c>
    </row>
    <row r="687" spans="2:5" x14ac:dyDescent="0.2">
      <c r="B687" s="1">
        <f t="shared" si="11"/>
        <v>684</v>
      </c>
      <c r="C687" s="1">
        <v>6.1057689999999996</v>
      </c>
      <c r="D687" s="1">
        <v>3.6514129999999998</v>
      </c>
      <c r="E687" s="1">
        <v>2.9565160000000001</v>
      </c>
    </row>
    <row r="688" spans="2:5" x14ac:dyDescent="0.2">
      <c r="B688" s="1">
        <f t="shared" si="11"/>
        <v>685</v>
      </c>
      <c r="C688" s="1">
        <v>6.1880030000000001</v>
      </c>
      <c r="D688" s="1">
        <v>3.8181129999999999</v>
      </c>
      <c r="E688" s="1">
        <v>3.6159840000000001</v>
      </c>
    </row>
    <row r="689" spans="2:5" x14ac:dyDescent="0.2">
      <c r="B689" s="1">
        <f t="shared" si="11"/>
        <v>686</v>
      </c>
      <c r="C689" s="1">
        <v>6.252567</v>
      </c>
      <c r="D689" s="1">
        <v>3.655859</v>
      </c>
      <c r="E689" s="1">
        <v>3.0248119999999998</v>
      </c>
    </row>
    <row r="690" spans="2:5" x14ac:dyDescent="0.2">
      <c r="B690" s="1">
        <f t="shared" si="11"/>
        <v>687</v>
      </c>
      <c r="C690" s="1">
        <v>6.289974</v>
      </c>
      <c r="D690" s="1">
        <v>3.6549800000000001</v>
      </c>
      <c r="E690" s="1">
        <v>3.0389189999999999</v>
      </c>
    </row>
    <row r="691" spans="2:5" x14ac:dyDescent="0.2">
      <c r="B691" s="1">
        <f t="shared" si="11"/>
        <v>688</v>
      </c>
      <c r="C691" s="1">
        <v>9.1045400000000001</v>
      </c>
      <c r="D691" s="1">
        <v>3.5515240000000001</v>
      </c>
      <c r="E691" s="1">
        <v>3.2221730000000002</v>
      </c>
    </row>
    <row r="692" spans="2:5" x14ac:dyDescent="0.2">
      <c r="B692" s="1">
        <f t="shared" si="11"/>
        <v>689</v>
      </c>
      <c r="C692" s="1">
        <v>9.0541420000000006</v>
      </c>
      <c r="D692" s="1">
        <v>3.783074</v>
      </c>
      <c r="E692" s="1">
        <v>3.1839110000000002</v>
      </c>
    </row>
    <row r="693" spans="2:5" x14ac:dyDescent="0.2">
      <c r="B693" s="1">
        <f t="shared" si="11"/>
        <v>690</v>
      </c>
      <c r="C693" s="1">
        <v>8.6980389999999996</v>
      </c>
      <c r="D693" s="1">
        <v>3.9565519999999998</v>
      </c>
      <c r="E693" s="1">
        <v>3.321488</v>
      </c>
    </row>
    <row r="694" spans="2:5" x14ac:dyDescent="0.2">
      <c r="B694" s="1">
        <f t="shared" si="11"/>
        <v>691</v>
      </c>
      <c r="C694" s="1">
        <v>8.6835509999999996</v>
      </c>
      <c r="D694" s="1">
        <v>3.9395199999999999</v>
      </c>
      <c r="E694" s="1">
        <v>3.1126819999999999</v>
      </c>
    </row>
    <row r="695" spans="2:5" x14ac:dyDescent="0.2">
      <c r="B695" s="1">
        <f t="shared" si="11"/>
        <v>692</v>
      </c>
      <c r="C695" s="1">
        <v>8.5527239999999995</v>
      </c>
      <c r="D695" s="1">
        <v>3.648237</v>
      </c>
      <c r="E695" s="1">
        <v>3.3003450000000001</v>
      </c>
    </row>
    <row r="696" spans="2:5" x14ac:dyDescent="0.2">
      <c r="B696" s="1">
        <f t="shared" si="11"/>
        <v>693</v>
      </c>
      <c r="C696" s="1">
        <v>8.5157249999999998</v>
      </c>
      <c r="D696" s="1">
        <v>3.7030470000000002</v>
      </c>
      <c r="E696" s="1">
        <v>3.3332139999999999</v>
      </c>
    </row>
    <row r="697" spans="2:5" x14ac:dyDescent="0.2">
      <c r="B697" s="1">
        <f t="shared" si="11"/>
        <v>694</v>
      </c>
      <c r="C697" s="1">
        <v>8.4400080000000006</v>
      </c>
      <c r="D697" s="1">
        <v>3.6452100000000001</v>
      </c>
      <c r="E697" s="1">
        <v>4.269755</v>
      </c>
    </row>
    <row r="698" spans="2:5" x14ac:dyDescent="0.2">
      <c r="B698" s="1">
        <f t="shared" si="11"/>
        <v>695</v>
      </c>
      <c r="C698" s="1">
        <v>8.3746559999999999</v>
      </c>
      <c r="D698" s="1">
        <v>3.7474690000000002</v>
      </c>
      <c r="E698" s="1">
        <v>3.1727249999999998</v>
      </c>
    </row>
    <row r="699" spans="2:5" x14ac:dyDescent="0.2">
      <c r="B699" s="1">
        <f t="shared" si="11"/>
        <v>696</v>
      </c>
      <c r="C699" s="1">
        <v>8.3640500000000007</v>
      </c>
      <c r="D699" s="1">
        <v>3.8456299999999999</v>
      </c>
      <c r="E699" s="1">
        <v>3.9615640000000001</v>
      </c>
    </row>
    <row r="700" spans="2:5" x14ac:dyDescent="0.2">
      <c r="B700" s="1">
        <f t="shared" si="11"/>
        <v>697</v>
      </c>
      <c r="C700" s="1">
        <v>10.05983</v>
      </c>
      <c r="D700" s="1">
        <v>3.6221960000000002</v>
      </c>
      <c r="E700" s="1">
        <v>3.8892259999999998</v>
      </c>
    </row>
    <row r="701" spans="2:5" x14ac:dyDescent="0.2">
      <c r="B701" s="1">
        <f t="shared" si="11"/>
        <v>698</v>
      </c>
      <c r="C701" s="1">
        <v>7.7545960000000003</v>
      </c>
      <c r="D701" s="1">
        <v>3.9280140000000001</v>
      </c>
      <c r="E701" s="1">
        <v>3.013903</v>
      </c>
    </row>
    <row r="702" spans="2:5" x14ac:dyDescent="0.2">
      <c r="B702" s="1">
        <f t="shared" si="11"/>
        <v>699</v>
      </c>
      <c r="C702" s="1">
        <v>7.6645859999999999</v>
      </c>
      <c r="D702" s="1">
        <v>3.4776739999999999</v>
      </c>
      <c r="E702" s="1">
        <v>3.044162</v>
      </c>
    </row>
    <row r="703" spans="2:5" x14ac:dyDescent="0.2">
      <c r="B703" s="1">
        <f t="shared" si="11"/>
        <v>700</v>
      </c>
      <c r="C703" s="1">
        <v>7.4393890000000003</v>
      </c>
      <c r="D703" s="1">
        <v>3.750143</v>
      </c>
      <c r="E703" s="1">
        <v>3.5201910000000001</v>
      </c>
    </row>
    <row r="704" spans="2:5" x14ac:dyDescent="0.2">
      <c r="B704" s="1">
        <f t="shared" si="11"/>
        <v>701</v>
      </c>
      <c r="C704" s="1">
        <v>7.5070499999999996</v>
      </c>
      <c r="D704" s="1">
        <v>3.4930110000000001</v>
      </c>
      <c r="E704" s="1">
        <v>4.3107899999999999</v>
      </c>
    </row>
    <row r="705" spans="2:5" x14ac:dyDescent="0.2">
      <c r="B705" s="1">
        <f t="shared" si="11"/>
        <v>702</v>
      </c>
      <c r="C705" s="1">
        <v>7.2307370000000004</v>
      </c>
      <c r="D705" s="1">
        <v>3.6302490000000001</v>
      </c>
      <c r="E705" s="1">
        <v>3.1183770000000002</v>
      </c>
    </row>
    <row r="706" spans="2:5" x14ac:dyDescent="0.2">
      <c r="B706" s="1">
        <f t="shared" si="11"/>
        <v>703</v>
      </c>
      <c r="C706" s="1">
        <v>7.1884519999999998</v>
      </c>
      <c r="D706" s="1">
        <v>3.5474060000000001</v>
      </c>
      <c r="E706" s="1">
        <v>3.615246</v>
      </c>
    </row>
    <row r="707" spans="2:5" x14ac:dyDescent="0.2">
      <c r="B707" s="1">
        <f t="shared" si="11"/>
        <v>704</v>
      </c>
      <c r="C707" s="1">
        <v>7.0051940000000004</v>
      </c>
      <c r="D707" s="1">
        <v>3.570071</v>
      </c>
      <c r="E707" s="1">
        <v>3.1301350000000001</v>
      </c>
    </row>
    <row r="708" spans="2:5" x14ac:dyDescent="0.2">
      <c r="B708" s="1">
        <f t="shared" si="11"/>
        <v>705</v>
      </c>
      <c r="C708" s="1">
        <v>6.9138520000000003</v>
      </c>
      <c r="D708" s="1">
        <v>3.618474</v>
      </c>
      <c r="E708" s="1">
        <v>4.3446239999999996</v>
      </c>
    </row>
    <row r="709" spans="2:5" x14ac:dyDescent="0.2">
      <c r="B709" s="1">
        <f t="shared" si="11"/>
        <v>706</v>
      </c>
      <c r="C709" s="1">
        <v>6.9992650000000003</v>
      </c>
      <c r="D709" s="1">
        <v>3.463273</v>
      </c>
      <c r="E709" s="1">
        <v>3.4866410000000001</v>
      </c>
    </row>
    <row r="710" spans="2:5" x14ac:dyDescent="0.2">
      <c r="B710" s="1">
        <f t="shared" ref="B710:B773" si="12">1+B709</f>
        <v>707</v>
      </c>
      <c r="C710" s="1">
        <v>7.0370900000000001</v>
      </c>
      <c r="D710" s="1">
        <v>3.3622779999999999</v>
      </c>
      <c r="E710" s="1">
        <v>3.233921</v>
      </c>
    </row>
    <row r="711" spans="2:5" x14ac:dyDescent="0.2">
      <c r="B711" s="1">
        <f t="shared" si="12"/>
        <v>708</v>
      </c>
      <c r="C711" s="1">
        <v>7.0878519999999998</v>
      </c>
      <c r="D711" s="1">
        <v>3.2623850000000001</v>
      </c>
      <c r="E711" s="1">
        <v>3.1534580000000001</v>
      </c>
    </row>
    <row r="712" spans="2:5" x14ac:dyDescent="0.2">
      <c r="B712" s="1">
        <f t="shared" si="12"/>
        <v>709</v>
      </c>
      <c r="C712" s="1">
        <v>7.0732939999999997</v>
      </c>
      <c r="D712" s="1">
        <v>3.3692090000000001</v>
      </c>
      <c r="E712" s="1">
        <v>3.1907749999999999</v>
      </c>
    </row>
    <row r="713" spans="2:5" x14ac:dyDescent="0.2">
      <c r="B713" s="1">
        <f t="shared" si="12"/>
        <v>710</v>
      </c>
      <c r="C713" s="1">
        <v>6.4865870000000001</v>
      </c>
      <c r="D713" s="1">
        <v>3.2902589999999998</v>
      </c>
      <c r="E713" s="1">
        <v>3.8042500000000001</v>
      </c>
    </row>
    <row r="714" spans="2:5" x14ac:dyDescent="0.2">
      <c r="B714" s="1">
        <f t="shared" si="12"/>
        <v>711</v>
      </c>
      <c r="C714" s="1">
        <v>7.0070810000000003</v>
      </c>
      <c r="D714" s="1">
        <v>3.4958800000000001</v>
      </c>
      <c r="E714" s="1">
        <v>4.0618530000000002</v>
      </c>
    </row>
    <row r="715" spans="2:5" x14ac:dyDescent="0.2">
      <c r="B715" s="1">
        <f t="shared" si="12"/>
        <v>712</v>
      </c>
      <c r="C715" s="1">
        <v>7.1254340000000003</v>
      </c>
      <c r="D715" s="1">
        <v>3.1733959999999999</v>
      </c>
      <c r="E715" s="1">
        <v>3.2826</v>
      </c>
    </row>
    <row r="716" spans="2:5" x14ac:dyDescent="0.2">
      <c r="B716" s="1">
        <f t="shared" si="12"/>
        <v>713</v>
      </c>
      <c r="C716" s="1">
        <v>6.9299569999999999</v>
      </c>
      <c r="D716" s="1">
        <v>3.3898380000000001</v>
      </c>
      <c r="E716" s="1">
        <v>3.5609510000000002</v>
      </c>
    </row>
    <row r="717" spans="2:5" x14ac:dyDescent="0.2">
      <c r="B717" s="1">
        <f t="shared" si="12"/>
        <v>714</v>
      </c>
      <c r="C717" s="1">
        <v>6.8300970000000003</v>
      </c>
      <c r="D717" s="1">
        <v>3.3078699999999999</v>
      </c>
      <c r="E717" s="1">
        <v>3.7266789999999999</v>
      </c>
    </row>
    <row r="718" spans="2:5" x14ac:dyDescent="0.2">
      <c r="B718" s="1">
        <f t="shared" si="12"/>
        <v>715</v>
      </c>
      <c r="C718" s="1">
        <v>7.0533640000000002</v>
      </c>
      <c r="D718" s="1">
        <v>3.0195829999999999</v>
      </c>
      <c r="E718" s="1">
        <v>3.3653840000000002</v>
      </c>
    </row>
    <row r="719" spans="2:5" x14ac:dyDescent="0.2">
      <c r="B719" s="1">
        <f t="shared" si="12"/>
        <v>716</v>
      </c>
      <c r="C719" s="1">
        <v>8.1911129999999996</v>
      </c>
      <c r="D719" s="1">
        <v>3.088965</v>
      </c>
      <c r="E719" s="1">
        <v>3.1986379999999999</v>
      </c>
    </row>
    <row r="720" spans="2:5" x14ac:dyDescent="0.2">
      <c r="B720" s="1">
        <f t="shared" si="12"/>
        <v>717</v>
      </c>
      <c r="C720" s="1">
        <v>8.3306869999999993</v>
      </c>
      <c r="D720" s="1">
        <v>3.2622520000000002</v>
      </c>
      <c r="E720" s="1">
        <v>4.1493010000000004</v>
      </c>
    </row>
    <row r="721" spans="2:5" x14ac:dyDescent="0.2">
      <c r="B721" s="1">
        <f t="shared" si="12"/>
        <v>718</v>
      </c>
      <c r="C721" s="1">
        <v>8.7699510000000007</v>
      </c>
      <c r="D721" s="1">
        <v>3.1555800000000001</v>
      </c>
      <c r="E721" s="1">
        <v>3.274921</v>
      </c>
    </row>
    <row r="722" spans="2:5" x14ac:dyDescent="0.2">
      <c r="B722" s="1">
        <f t="shared" si="12"/>
        <v>719</v>
      </c>
      <c r="C722" s="1">
        <v>8.6095210000000009</v>
      </c>
      <c r="D722" s="1">
        <v>3.260758</v>
      </c>
      <c r="E722" s="1">
        <v>3.6005039999999999</v>
      </c>
    </row>
    <row r="723" spans="2:5" x14ac:dyDescent="0.2">
      <c r="B723" s="1">
        <f t="shared" si="12"/>
        <v>720</v>
      </c>
      <c r="C723" s="1">
        <v>8.8032179999999993</v>
      </c>
      <c r="D723" s="1">
        <v>2.8653439999999999</v>
      </c>
      <c r="E723" s="1">
        <v>3.8551769999999999</v>
      </c>
    </row>
    <row r="724" spans="2:5" x14ac:dyDescent="0.2">
      <c r="B724" s="1">
        <f t="shared" si="12"/>
        <v>721</v>
      </c>
      <c r="C724" s="1">
        <v>8.8692740000000008</v>
      </c>
      <c r="D724" s="1">
        <v>3.0076369999999999</v>
      </c>
      <c r="E724" s="1">
        <v>4.3475109999999999</v>
      </c>
    </row>
    <row r="725" spans="2:5" x14ac:dyDescent="0.2">
      <c r="B725" s="1">
        <f t="shared" si="12"/>
        <v>722</v>
      </c>
      <c r="C725" s="1">
        <v>8.1544240000000006</v>
      </c>
      <c r="D725" s="1">
        <v>3.246146</v>
      </c>
      <c r="E725" s="1">
        <v>3.464785</v>
      </c>
    </row>
    <row r="726" spans="2:5" x14ac:dyDescent="0.2">
      <c r="B726" s="1">
        <f t="shared" si="12"/>
        <v>723</v>
      </c>
      <c r="C726" s="1">
        <v>6.8493550000000001</v>
      </c>
      <c r="D726" s="1">
        <v>2.8399860000000001</v>
      </c>
      <c r="E726" s="1">
        <v>3.3564319999999999</v>
      </c>
    </row>
    <row r="727" spans="2:5" x14ac:dyDescent="0.2">
      <c r="B727" s="1">
        <f t="shared" si="12"/>
        <v>724</v>
      </c>
      <c r="C727" s="1">
        <v>6.3624559999999999</v>
      </c>
      <c r="D727" s="1">
        <v>2.796843</v>
      </c>
      <c r="E727" s="1">
        <v>3.8372869999999999</v>
      </c>
    </row>
    <row r="728" spans="2:5" x14ac:dyDescent="0.2">
      <c r="B728" s="1">
        <f t="shared" si="12"/>
        <v>725</v>
      </c>
      <c r="C728" s="1">
        <v>7.8171330000000001</v>
      </c>
      <c r="D728" s="1">
        <v>3.121375</v>
      </c>
      <c r="E728" s="1">
        <v>3.4949270000000001</v>
      </c>
    </row>
    <row r="729" spans="2:5" x14ac:dyDescent="0.2">
      <c r="B729" s="1">
        <f t="shared" si="12"/>
        <v>726</v>
      </c>
      <c r="C729" s="1">
        <v>7.310365</v>
      </c>
      <c r="D729" s="1">
        <v>3.0977540000000001</v>
      </c>
      <c r="E729" s="1">
        <v>3.3566799999999999</v>
      </c>
    </row>
    <row r="730" spans="2:5" x14ac:dyDescent="0.2">
      <c r="B730" s="1">
        <f t="shared" si="12"/>
        <v>727</v>
      </c>
      <c r="C730" s="1">
        <v>7.2188330000000001</v>
      </c>
      <c r="D730" s="1">
        <v>2.7067429999999999</v>
      </c>
      <c r="E730" s="1">
        <v>3.41466</v>
      </c>
    </row>
    <row r="731" spans="2:5" x14ac:dyDescent="0.2">
      <c r="B731" s="1">
        <f t="shared" si="12"/>
        <v>728</v>
      </c>
      <c r="C731" s="1">
        <v>7.5500619999999996</v>
      </c>
      <c r="D731" s="1">
        <v>3.0263520000000002</v>
      </c>
      <c r="E731" s="1">
        <v>3.6360570000000001</v>
      </c>
    </row>
    <row r="732" spans="2:5" x14ac:dyDescent="0.2">
      <c r="B732" s="1">
        <f t="shared" si="12"/>
        <v>729</v>
      </c>
      <c r="C732" s="1">
        <v>6.3725670000000001</v>
      </c>
      <c r="D732" s="1">
        <v>2.9151090000000002</v>
      </c>
      <c r="E732" s="1">
        <v>3.69848</v>
      </c>
    </row>
    <row r="733" spans="2:5" x14ac:dyDescent="0.2">
      <c r="B733" s="1">
        <f t="shared" si="12"/>
        <v>730</v>
      </c>
      <c r="C733" s="1">
        <v>7.223795</v>
      </c>
      <c r="D733" s="1">
        <v>2.951918</v>
      </c>
      <c r="E733" s="1">
        <v>3.9287000000000001</v>
      </c>
    </row>
    <row r="734" spans="2:5" x14ac:dyDescent="0.2">
      <c r="B734" s="1">
        <f t="shared" si="12"/>
        <v>731</v>
      </c>
      <c r="C734" s="1">
        <v>7.3558709999999996</v>
      </c>
      <c r="D734" s="1">
        <v>3.1535250000000001</v>
      </c>
      <c r="E734" s="1">
        <v>3.8368280000000001</v>
      </c>
    </row>
    <row r="735" spans="2:5" x14ac:dyDescent="0.2">
      <c r="B735" s="1">
        <f t="shared" si="12"/>
        <v>732</v>
      </c>
      <c r="C735" s="1">
        <v>7.1407299999999996</v>
      </c>
      <c r="D735" s="1">
        <v>2.9910299999999999</v>
      </c>
      <c r="E735" s="1">
        <v>3.5623960000000001</v>
      </c>
    </row>
    <row r="736" spans="2:5" x14ac:dyDescent="0.2">
      <c r="B736" s="1">
        <f t="shared" si="12"/>
        <v>733</v>
      </c>
      <c r="C736" s="1">
        <v>7.1950310000000002</v>
      </c>
      <c r="D736" s="1">
        <v>3.0207920000000001</v>
      </c>
      <c r="E736" s="1">
        <v>3.9840810000000002</v>
      </c>
    </row>
    <row r="737" spans="2:5" x14ac:dyDescent="0.2">
      <c r="B737" s="1">
        <f t="shared" si="12"/>
        <v>734</v>
      </c>
      <c r="C737" s="1">
        <v>6.8699969999999997</v>
      </c>
      <c r="D737" s="1">
        <v>2.9105850000000002</v>
      </c>
      <c r="E737" s="1">
        <v>3.821631</v>
      </c>
    </row>
    <row r="738" spans="2:5" x14ac:dyDescent="0.2">
      <c r="B738" s="1">
        <f t="shared" si="12"/>
        <v>735</v>
      </c>
      <c r="C738" s="1">
        <v>7.0052390000000004</v>
      </c>
      <c r="D738" s="1">
        <v>3.0636450000000002</v>
      </c>
      <c r="E738" s="1">
        <v>3.8079000000000001</v>
      </c>
    </row>
    <row r="739" spans="2:5" x14ac:dyDescent="0.2">
      <c r="B739" s="1">
        <f t="shared" si="12"/>
        <v>736</v>
      </c>
      <c r="C739" s="1">
        <v>6.9486619999999997</v>
      </c>
      <c r="D739" s="1">
        <v>2.9607749999999999</v>
      </c>
      <c r="E739" s="1">
        <v>4.080794</v>
      </c>
    </row>
    <row r="740" spans="2:5" x14ac:dyDescent="0.2">
      <c r="B740" s="1">
        <f t="shared" si="12"/>
        <v>737</v>
      </c>
      <c r="C740" s="1">
        <v>7.0696000000000003</v>
      </c>
      <c r="D740" s="1">
        <v>3.3640460000000001</v>
      </c>
      <c r="E740" s="1">
        <v>3.4369960000000002</v>
      </c>
    </row>
    <row r="741" spans="2:5" x14ac:dyDescent="0.2">
      <c r="B741" s="1">
        <f t="shared" si="12"/>
        <v>738</v>
      </c>
      <c r="C741" s="1">
        <v>6.7654620000000003</v>
      </c>
      <c r="D741" s="1">
        <v>7.5988049999999996</v>
      </c>
      <c r="E741" s="1">
        <v>3.4735550000000002</v>
      </c>
    </row>
    <row r="742" spans="2:5" x14ac:dyDescent="0.2">
      <c r="B742" s="1">
        <f t="shared" si="12"/>
        <v>739</v>
      </c>
      <c r="C742" s="1">
        <v>6.9288800000000004</v>
      </c>
      <c r="D742" s="1">
        <v>4.9471639999999999</v>
      </c>
      <c r="E742" s="1">
        <v>3.5590419999999998</v>
      </c>
    </row>
    <row r="743" spans="2:5" x14ac:dyDescent="0.2">
      <c r="B743" s="1">
        <f t="shared" si="12"/>
        <v>740</v>
      </c>
      <c r="C743" s="1">
        <v>6.9886679999999997</v>
      </c>
      <c r="D743" s="1">
        <v>5.2578189999999996</v>
      </c>
      <c r="E743" s="1">
        <v>3.4569719999999999</v>
      </c>
    </row>
    <row r="744" spans="2:5" x14ac:dyDescent="0.2">
      <c r="B744" s="1">
        <f t="shared" si="12"/>
        <v>741</v>
      </c>
      <c r="C744" s="1">
        <v>6.9631160000000003</v>
      </c>
      <c r="D744" s="1">
        <v>4.4893749999999999</v>
      </c>
      <c r="E744" s="1">
        <v>3.9396</v>
      </c>
    </row>
    <row r="745" spans="2:5" x14ac:dyDescent="0.2">
      <c r="B745" s="1">
        <f t="shared" si="12"/>
        <v>742</v>
      </c>
      <c r="C745" s="1">
        <v>6.8271959999999998</v>
      </c>
      <c r="D745" s="1">
        <v>7.9759849999999997</v>
      </c>
      <c r="E745" s="1">
        <v>3.5069170000000001</v>
      </c>
    </row>
    <row r="746" spans="2:5" x14ac:dyDescent="0.2">
      <c r="B746" s="1">
        <f t="shared" si="12"/>
        <v>743</v>
      </c>
      <c r="C746" s="1">
        <v>6.8923009999999998</v>
      </c>
      <c r="D746" s="1">
        <v>4.5051240000000004</v>
      </c>
      <c r="E746" s="1">
        <v>4.2978440000000004</v>
      </c>
    </row>
    <row r="747" spans="2:5" x14ac:dyDescent="0.2">
      <c r="B747" s="1">
        <f t="shared" si="12"/>
        <v>744</v>
      </c>
      <c r="C747" s="1">
        <v>6.9926349999999999</v>
      </c>
      <c r="D747" s="1">
        <v>4.7811029999999999</v>
      </c>
      <c r="E747" s="1">
        <v>3.5813109999999999</v>
      </c>
    </row>
    <row r="748" spans="2:5" x14ac:dyDescent="0.2">
      <c r="B748" s="1">
        <f t="shared" si="12"/>
        <v>745</v>
      </c>
      <c r="C748" s="1">
        <v>7.0473939999999997</v>
      </c>
      <c r="D748" s="1">
        <v>4.4338350000000002</v>
      </c>
      <c r="E748" s="1">
        <v>3.7805770000000001</v>
      </c>
    </row>
    <row r="749" spans="2:5" x14ac:dyDescent="0.2">
      <c r="B749" s="1">
        <f t="shared" si="12"/>
        <v>746</v>
      </c>
      <c r="C749" s="1">
        <v>7.2856110000000003</v>
      </c>
      <c r="D749" s="1">
        <v>4.4879100000000003</v>
      </c>
      <c r="E749" s="1">
        <v>3.7117979999999999</v>
      </c>
    </row>
    <row r="750" spans="2:5" x14ac:dyDescent="0.2">
      <c r="B750" s="1">
        <f t="shared" si="12"/>
        <v>747</v>
      </c>
      <c r="C750" s="1">
        <v>7.0949020000000003</v>
      </c>
      <c r="D750" s="1">
        <v>4.6871689999999999</v>
      </c>
      <c r="E750" s="1">
        <v>4.1913369999999999</v>
      </c>
    </row>
    <row r="751" spans="2:5" x14ac:dyDescent="0.2">
      <c r="B751" s="1">
        <f t="shared" si="12"/>
        <v>748</v>
      </c>
      <c r="C751" s="1">
        <v>6.9301979999999999</v>
      </c>
      <c r="D751" s="1">
        <v>4.5172970000000001</v>
      </c>
      <c r="E751" s="1">
        <v>4.0564619999999998</v>
      </c>
    </row>
    <row r="752" spans="2:5" x14ac:dyDescent="0.2">
      <c r="B752" s="1">
        <f t="shared" si="12"/>
        <v>749</v>
      </c>
      <c r="C752" s="1">
        <v>7.0338719999999997</v>
      </c>
      <c r="D752" s="1">
        <v>4.5481480000000003</v>
      </c>
      <c r="E752" s="1">
        <v>4.0864859999999998</v>
      </c>
    </row>
    <row r="753" spans="2:5" x14ac:dyDescent="0.2">
      <c r="B753" s="1">
        <f t="shared" si="12"/>
        <v>750</v>
      </c>
      <c r="C753" s="1">
        <v>6.9284790000000003</v>
      </c>
      <c r="D753" s="1">
        <v>4.6950519999999996</v>
      </c>
      <c r="E753" s="1">
        <v>3.7695940000000001</v>
      </c>
    </row>
    <row r="754" spans="2:5" x14ac:dyDescent="0.2">
      <c r="B754" s="1">
        <f t="shared" si="12"/>
        <v>751</v>
      </c>
      <c r="C754" s="1">
        <v>6.9506129999999997</v>
      </c>
      <c r="D754" s="1">
        <v>4.7883290000000001</v>
      </c>
      <c r="E754" s="1">
        <v>3.731722</v>
      </c>
    </row>
    <row r="755" spans="2:5" x14ac:dyDescent="0.2">
      <c r="B755" s="1">
        <f t="shared" si="12"/>
        <v>752</v>
      </c>
      <c r="C755" s="1">
        <v>6.9660209999999996</v>
      </c>
      <c r="D755" s="1">
        <v>4.6434860000000002</v>
      </c>
      <c r="E755" s="1">
        <v>4.0052880000000002</v>
      </c>
    </row>
    <row r="756" spans="2:5" x14ac:dyDescent="0.2">
      <c r="B756" s="1">
        <f t="shared" si="12"/>
        <v>753</v>
      </c>
      <c r="C756" s="1">
        <v>6.9201560000000004</v>
      </c>
      <c r="D756" s="1">
        <v>4.589035</v>
      </c>
      <c r="E756" s="1">
        <v>3.050227</v>
      </c>
    </row>
    <row r="757" spans="2:5" x14ac:dyDescent="0.2">
      <c r="B757" s="1">
        <f t="shared" si="12"/>
        <v>754</v>
      </c>
      <c r="C757" s="1">
        <v>7.0295019999999999</v>
      </c>
      <c r="D757" s="1">
        <v>3.9158249999999999</v>
      </c>
      <c r="E757" s="1">
        <v>3.1569340000000001</v>
      </c>
    </row>
    <row r="758" spans="2:5" x14ac:dyDescent="0.2">
      <c r="B758" s="1">
        <f t="shared" si="12"/>
        <v>755</v>
      </c>
      <c r="C758" s="1">
        <v>7.0066620000000004</v>
      </c>
      <c r="D758" s="1">
        <v>4.5674669999999997</v>
      </c>
      <c r="E758" s="1">
        <v>3.0131549999999998</v>
      </c>
    </row>
    <row r="759" spans="2:5" x14ac:dyDescent="0.2">
      <c r="B759" s="1">
        <f t="shared" si="12"/>
        <v>756</v>
      </c>
      <c r="C759" s="1">
        <v>6.9777040000000001</v>
      </c>
      <c r="D759" s="1">
        <v>4.8574359999999999</v>
      </c>
      <c r="E759" s="1">
        <v>2.9219740000000001</v>
      </c>
    </row>
    <row r="760" spans="2:5" x14ac:dyDescent="0.2">
      <c r="B760" s="1">
        <f t="shared" si="12"/>
        <v>757</v>
      </c>
      <c r="C760" s="1">
        <v>7.1086689999999999</v>
      </c>
      <c r="D760" s="1">
        <v>5.0156460000000003</v>
      </c>
      <c r="E760" s="1">
        <v>2.9309080000000001</v>
      </c>
    </row>
    <row r="761" spans="2:5" x14ac:dyDescent="0.2">
      <c r="B761" s="1">
        <f t="shared" si="12"/>
        <v>758</v>
      </c>
      <c r="C761" s="1">
        <v>7.1446569999999996</v>
      </c>
      <c r="D761" s="1">
        <v>4.0758900000000002</v>
      </c>
      <c r="E761" s="1">
        <v>2.8360560000000001</v>
      </c>
    </row>
    <row r="762" spans="2:5" x14ac:dyDescent="0.2">
      <c r="B762" s="1">
        <f t="shared" si="12"/>
        <v>759</v>
      </c>
      <c r="C762" s="1">
        <v>7.2247709999999996</v>
      </c>
      <c r="D762" s="1">
        <v>4.27989</v>
      </c>
      <c r="E762" s="1">
        <v>3.1070129999999998</v>
      </c>
    </row>
    <row r="763" spans="2:5" x14ac:dyDescent="0.2">
      <c r="B763" s="1">
        <f t="shared" si="12"/>
        <v>760</v>
      </c>
      <c r="C763" s="1">
        <v>7.1956340000000001</v>
      </c>
      <c r="D763" s="1">
        <v>4.5307120000000003</v>
      </c>
      <c r="E763" s="1">
        <v>2.883454</v>
      </c>
    </row>
    <row r="764" spans="2:5" x14ac:dyDescent="0.2">
      <c r="B764" s="1">
        <f t="shared" si="12"/>
        <v>761</v>
      </c>
      <c r="C764" s="1">
        <v>8.2633569999999992</v>
      </c>
      <c r="D764" s="1">
        <v>4.8893250000000004</v>
      </c>
      <c r="E764" s="1">
        <v>2.893586</v>
      </c>
    </row>
    <row r="765" spans="2:5" x14ac:dyDescent="0.2">
      <c r="B765" s="1">
        <f t="shared" si="12"/>
        <v>762</v>
      </c>
      <c r="C765" s="1">
        <v>6.698334</v>
      </c>
      <c r="D765" s="1">
        <v>4.3925450000000001</v>
      </c>
      <c r="E765" s="1">
        <v>3.2217980000000002</v>
      </c>
    </row>
    <row r="766" spans="2:5" x14ac:dyDescent="0.2">
      <c r="B766" s="1">
        <f t="shared" si="12"/>
        <v>763</v>
      </c>
      <c r="C766" s="1">
        <v>6.6731980000000002</v>
      </c>
      <c r="D766" s="1">
        <v>4.5816739999999996</v>
      </c>
      <c r="E766" s="1">
        <v>2.8670200000000001</v>
      </c>
    </row>
    <row r="767" spans="2:5" x14ac:dyDescent="0.2">
      <c r="B767" s="1">
        <f t="shared" si="12"/>
        <v>764</v>
      </c>
      <c r="C767" s="1">
        <v>6.2708789999999999</v>
      </c>
      <c r="D767" s="1">
        <v>4.0254440000000002</v>
      </c>
      <c r="E767" s="1">
        <v>2.7154319999999998</v>
      </c>
    </row>
    <row r="768" spans="2:5" x14ac:dyDescent="0.2">
      <c r="B768" s="1">
        <f t="shared" si="12"/>
        <v>765</v>
      </c>
      <c r="C768" s="1">
        <v>6.3456520000000003</v>
      </c>
      <c r="D768" s="1">
        <v>4.0652509999999999</v>
      </c>
      <c r="E768" s="1">
        <v>2.8474539999999999</v>
      </c>
    </row>
    <row r="769" spans="2:5" x14ac:dyDescent="0.2">
      <c r="B769" s="1">
        <f t="shared" si="12"/>
        <v>766</v>
      </c>
      <c r="C769" s="1">
        <v>6.00847</v>
      </c>
      <c r="D769" s="1">
        <v>4.5648679999999997</v>
      </c>
      <c r="E769" s="1">
        <v>2.835334</v>
      </c>
    </row>
    <row r="770" spans="2:5" x14ac:dyDescent="0.2">
      <c r="B770" s="1">
        <f t="shared" si="12"/>
        <v>767</v>
      </c>
      <c r="C770" s="1">
        <v>5.9969330000000003</v>
      </c>
      <c r="D770" s="1">
        <v>4.5398690000000004</v>
      </c>
      <c r="E770" s="1">
        <v>2.8144800000000001</v>
      </c>
    </row>
    <row r="771" spans="2:5" x14ac:dyDescent="0.2">
      <c r="B771" s="1">
        <f t="shared" si="12"/>
        <v>768</v>
      </c>
      <c r="C771" s="1">
        <v>5.992413</v>
      </c>
      <c r="D771" s="1">
        <v>4.874085</v>
      </c>
      <c r="E771" s="1">
        <v>2.943047</v>
      </c>
    </row>
    <row r="772" spans="2:5" x14ac:dyDescent="0.2">
      <c r="B772" s="1">
        <f t="shared" si="12"/>
        <v>769</v>
      </c>
      <c r="C772" s="1">
        <v>6.1040710000000002</v>
      </c>
      <c r="D772" s="1">
        <v>4.6262869999999996</v>
      </c>
      <c r="E772" s="1">
        <v>3.2021850000000001</v>
      </c>
    </row>
    <row r="773" spans="2:5" x14ac:dyDescent="0.2">
      <c r="B773" s="1">
        <f t="shared" si="12"/>
        <v>770</v>
      </c>
      <c r="C773" s="1">
        <v>5.9287979999999996</v>
      </c>
      <c r="D773" s="1">
        <v>4.1726660000000004</v>
      </c>
      <c r="E773" s="1">
        <v>2.7019120000000001</v>
      </c>
    </row>
    <row r="774" spans="2:5" x14ac:dyDescent="0.2">
      <c r="B774" s="1">
        <f t="shared" ref="B774:B837" si="13">1+B773</f>
        <v>771</v>
      </c>
      <c r="C774" s="1">
        <v>7.0602</v>
      </c>
      <c r="D774" s="1">
        <v>4.6385430000000003</v>
      </c>
      <c r="E774" s="1">
        <v>2.7074590000000001</v>
      </c>
    </row>
    <row r="775" spans="2:5" x14ac:dyDescent="0.2">
      <c r="B775" s="1">
        <f t="shared" si="13"/>
        <v>772</v>
      </c>
      <c r="C775" s="1">
        <v>5.6197150000000002</v>
      </c>
      <c r="D775" s="1">
        <v>4.205457</v>
      </c>
      <c r="E775" s="1">
        <v>2.9624329999999999</v>
      </c>
    </row>
    <row r="776" spans="2:5" x14ac:dyDescent="0.2">
      <c r="B776" s="1">
        <f t="shared" si="13"/>
        <v>773</v>
      </c>
      <c r="C776" s="1">
        <v>5.5366710000000001</v>
      </c>
      <c r="D776" s="1">
        <v>4.2617649999999996</v>
      </c>
      <c r="E776" s="1">
        <v>2.842133</v>
      </c>
    </row>
    <row r="777" spans="2:5" x14ac:dyDescent="0.2">
      <c r="B777" s="1">
        <f t="shared" si="13"/>
        <v>774</v>
      </c>
      <c r="C777" s="1">
        <v>5.6094480000000004</v>
      </c>
      <c r="D777" s="1">
        <v>4.2253930000000004</v>
      </c>
      <c r="E777" s="1">
        <v>3.0234580000000002</v>
      </c>
    </row>
    <row r="778" spans="2:5" x14ac:dyDescent="0.2">
      <c r="B778" s="1">
        <f t="shared" si="13"/>
        <v>775</v>
      </c>
      <c r="C778" s="1">
        <v>6.1596299999999999</v>
      </c>
      <c r="D778" s="1">
        <v>4.3164949999999997</v>
      </c>
      <c r="E778" s="1">
        <v>2.722296</v>
      </c>
    </row>
    <row r="779" spans="2:5" x14ac:dyDescent="0.2">
      <c r="B779" s="1">
        <f t="shared" si="13"/>
        <v>776</v>
      </c>
      <c r="C779" s="1">
        <v>5.6571340000000001</v>
      </c>
      <c r="D779" s="1">
        <v>4.5589120000000003</v>
      </c>
      <c r="E779" s="1">
        <v>2.8071320000000002</v>
      </c>
    </row>
    <row r="780" spans="2:5" x14ac:dyDescent="0.2">
      <c r="B780" s="1">
        <f t="shared" si="13"/>
        <v>777</v>
      </c>
      <c r="C780" s="1">
        <v>5.7601719999999998</v>
      </c>
      <c r="D780" s="1">
        <v>4.3700419999999998</v>
      </c>
      <c r="E780" s="1">
        <v>2.5902059999999998</v>
      </c>
    </row>
    <row r="781" spans="2:5" x14ac:dyDescent="0.2">
      <c r="B781" s="1">
        <f t="shared" si="13"/>
        <v>778</v>
      </c>
      <c r="C781" s="1">
        <v>5.4847349999999997</v>
      </c>
      <c r="D781" s="1">
        <v>4.3661589999999997</v>
      </c>
      <c r="E781" s="1">
        <v>2.624288</v>
      </c>
    </row>
    <row r="782" spans="2:5" x14ac:dyDescent="0.2">
      <c r="B782" s="1">
        <f t="shared" si="13"/>
        <v>779</v>
      </c>
      <c r="C782" s="1">
        <v>5.4051200000000001</v>
      </c>
      <c r="D782" s="1">
        <v>4.5337180000000004</v>
      </c>
      <c r="E782" s="1">
        <v>3.3643559999999999</v>
      </c>
    </row>
    <row r="783" spans="2:5" x14ac:dyDescent="0.2">
      <c r="B783" s="1">
        <f t="shared" si="13"/>
        <v>780</v>
      </c>
      <c r="C783" s="1">
        <v>6.080311</v>
      </c>
      <c r="D783" s="1">
        <v>5.1754449999999999</v>
      </c>
      <c r="E783" s="1">
        <v>2.8945970000000001</v>
      </c>
    </row>
    <row r="784" spans="2:5" x14ac:dyDescent="0.2">
      <c r="B784" s="1">
        <f t="shared" si="13"/>
        <v>781</v>
      </c>
      <c r="C784" s="1">
        <v>6.205247</v>
      </c>
      <c r="D784" s="1">
        <v>5.3881100000000002</v>
      </c>
      <c r="E784" s="1">
        <v>2.751992</v>
      </c>
    </row>
    <row r="785" spans="2:5" x14ac:dyDescent="0.2">
      <c r="B785" s="1">
        <f t="shared" si="13"/>
        <v>782</v>
      </c>
      <c r="C785" s="1">
        <v>6.3936599999999997</v>
      </c>
      <c r="D785" s="1">
        <v>5.2218939999999998</v>
      </c>
      <c r="E785" s="1">
        <v>2.9043649999999999</v>
      </c>
    </row>
    <row r="786" spans="2:5" x14ac:dyDescent="0.2">
      <c r="B786" s="1">
        <f t="shared" si="13"/>
        <v>783</v>
      </c>
      <c r="C786" s="1">
        <v>6.4714530000000003</v>
      </c>
      <c r="D786" s="1">
        <v>5.2241150000000003</v>
      </c>
      <c r="E786" s="1">
        <v>3.0197430000000001</v>
      </c>
    </row>
    <row r="787" spans="2:5" x14ac:dyDescent="0.2">
      <c r="B787" s="1">
        <f t="shared" si="13"/>
        <v>784</v>
      </c>
      <c r="C787" s="1">
        <v>5.5138150000000001</v>
      </c>
      <c r="D787" s="1">
        <v>5.1085130000000003</v>
      </c>
      <c r="E787" s="1">
        <v>2.625013</v>
      </c>
    </row>
    <row r="788" spans="2:5" x14ac:dyDescent="0.2">
      <c r="B788" s="1">
        <f t="shared" si="13"/>
        <v>785</v>
      </c>
      <c r="C788" s="1">
        <v>6.6782560000000002</v>
      </c>
      <c r="D788" s="1">
        <v>5.0730680000000001</v>
      </c>
      <c r="E788" s="1">
        <v>2.565906</v>
      </c>
    </row>
    <row r="789" spans="2:5" x14ac:dyDescent="0.2">
      <c r="B789" s="1">
        <f t="shared" si="13"/>
        <v>786</v>
      </c>
      <c r="C789" s="1">
        <v>6.8925210000000003</v>
      </c>
      <c r="D789" s="1">
        <v>4.9242340000000002</v>
      </c>
      <c r="E789" s="1">
        <v>2.750934</v>
      </c>
    </row>
    <row r="790" spans="2:5" x14ac:dyDescent="0.2">
      <c r="B790" s="1">
        <f t="shared" si="13"/>
        <v>787</v>
      </c>
      <c r="C790" s="1">
        <v>6.7013870000000004</v>
      </c>
      <c r="D790" s="1">
        <v>4.8939830000000004</v>
      </c>
      <c r="E790" s="1">
        <v>2.900064</v>
      </c>
    </row>
    <row r="791" spans="2:5" x14ac:dyDescent="0.2">
      <c r="B791" s="1">
        <f t="shared" si="13"/>
        <v>788</v>
      </c>
      <c r="C791" s="1">
        <v>7.0862809999999996</v>
      </c>
      <c r="D791" s="1">
        <v>4.8474599999999999</v>
      </c>
      <c r="E791" s="1">
        <v>2.4944449999999998</v>
      </c>
    </row>
    <row r="792" spans="2:5" x14ac:dyDescent="0.2">
      <c r="B792" s="1">
        <f t="shared" si="13"/>
        <v>789</v>
      </c>
      <c r="C792" s="1">
        <v>7.562443</v>
      </c>
      <c r="D792" s="1">
        <v>4.7665660000000001</v>
      </c>
      <c r="E792" s="1">
        <v>2.9269050000000001</v>
      </c>
    </row>
    <row r="793" spans="2:5" x14ac:dyDescent="0.2">
      <c r="B793" s="1">
        <f t="shared" si="13"/>
        <v>790</v>
      </c>
      <c r="C793" s="1">
        <v>6.6515319999999996</v>
      </c>
      <c r="D793" s="1">
        <v>4.8373759999999999</v>
      </c>
      <c r="E793" s="1">
        <v>2.6970869999999998</v>
      </c>
    </row>
    <row r="794" spans="2:5" x14ac:dyDescent="0.2">
      <c r="B794" s="1">
        <f t="shared" si="13"/>
        <v>791</v>
      </c>
      <c r="C794" s="1">
        <v>6.8470909999999998</v>
      </c>
      <c r="D794" s="1">
        <v>4.7226090000000003</v>
      </c>
      <c r="E794" s="1">
        <v>2.615637</v>
      </c>
    </row>
    <row r="795" spans="2:5" x14ac:dyDescent="0.2">
      <c r="B795" s="1">
        <f t="shared" si="13"/>
        <v>792</v>
      </c>
      <c r="C795" s="1">
        <v>7.3688039999999999</v>
      </c>
      <c r="D795" s="1">
        <v>4.7370419999999998</v>
      </c>
      <c r="E795" s="1">
        <v>2.4508429999999999</v>
      </c>
    </row>
    <row r="796" spans="2:5" x14ac:dyDescent="0.2">
      <c r="B796" s="1">
        <f t="shared" si="13"/>
        <v>793</v>
      </c>
      <c r="C796" s="1">
        <v>7.2573699999999999</v>
      </c>
      <c r="D796" s="1">
        <v>4.9976440000000002</v>
      </c>
      <c r="E796" s="1">
        <v>2.478164</v>
      </c>
    </row>
    <row r="797" spans="2:5" x14ac:dyDescent="0.2">
      <c r="B797" s="1">
        <f t="shared" si="13"/>
        <v>794</v>
      </c>
      <c r="C797" s="1">
        <v>7.4883920000000002</v>
      </c>
      <c r="D797" s="1">
        <v>4.6396980000000001</v>
      </c>
      <c r="E797" s="1">
        <v>3.0288750000000002</v>
      </c>
    </row>
    <row r="798" spans="2:5" x14ac:dyDescent="0.2">
      <c r="B798" s="1">
        <f t="shared" si="13"/>
        <v>795</v>
      </c>
      <c r="C798" s="1">
        <v>7.6030670000000002</v>
      </c>
      <c r="D798" s="1">
        <v>4.7276379999999998</v>
      </c>
      <c r="E798" s="1">
        <v>2.5343469999999999</v>
      </c>
    </row>
    <row r="799" spans="2:5" x14ac:dyDescent="0.2">
      <c r="B799" s="1">
        <f t="shared" si="13"/>
        <v>796</v>
      </c>
      <c r="C799" s="1">
        <v>6.9116249999999999</v>
      </c>
      <c r="D799" s="1">
        <v>4.9836530000000003</v>
      </c>
      <c r="E799" s="1">
        <v>2.4092479999999998</v>
      </c>
    </row>
    <row r="800" spans="2:5" x14ac:dyDescent="0.2">
      <c r="B800" s="1">
        <f t="shared" si="13"/>
        <v>797</v>
      </c>
      <c r="C800" s="1">
        <v>7.4766500000000002</v>
      </c>
      <c r="D800" s="1">
        <v>4.8518369999999997</v>
      </c>
      <c r="E800" s="1">
        <v>2.496645</v>
      </c>
    </row>
    <row r="801" spans="2:5" x14ac:dyDescent="0.2">
      <c r="B801" s="1">
        <f t="shared" si="13"/>
        <v>798</v>
      </c>
      <c r="C801" s="1">
        <v>6.6177999999999999</v>
      </c>
      <c r="D801" s="1">
        <v>4.7473619999999999</v>
      </c>
      <c r="E801" s="1">
        <v>2.6640320000000002</v>
      </c>
    </row>
    <row r="802" spans="2:5" x14ac:dyDescent="0.2">
      <c r="B802" s="1">
        <f t="shared" si="13"/>
        <v>799</v>
      </c>
      <c r="C802" s="1">
        <v>6.8391960000000003</v>
      </c>
      <c r="D802" s="1">
        <v>4.5271080000000001</v>
      </c>
      <c r="E802" s="1">
        <v>3.1882630000000001</v>
      </c>
    </row>
    <row r="803" spans="2:5" x14ac:dyDescent="0.2">
      <c r="B803" s="1">
        <f t="shared" si="13"/>
        <v>800</v>
      </c>
      <c r="C803" s="1">
        <v>6.3796860000000004</v>
      </c>
      <c r="D803" s="1">
        <v>4.7034130000000003</v>
      </c>
      <c r="E803" s="1">
        <v>2.8978950000000001</v>
      </c>
    </row>
    <row r="804" spans="2:5" x14ac:dyDescent="0.2">
      <c r="B804" s="1">
        <f t="shared" si="13"/>
        <v>801</v>
      </c>
      <c r="C804" s="1">
        <v>6.4244370000000002</v>
      </c>
      <c r="D804" s="1">
        <v>4.6202389999999998</v>
      </c>
      <c r="E804" s="1">
        <v>2.4506670000000002</v>
      </c>
    </row>
    <row r="805" spans="2:5" x14ac:dyDescent="0.2">
      <c r="B805" s="1">
        <f t="shared" si="13"/>
        <v>802</v>
      </c>
      <c r="C805" s="1">
        <v>6.7096939999999998</v>
      </c>
      <c r="D805" s="1">
        <v>4.4587589999999997</v>
      </c>
      <c r="E805" s="1">
        <v>2.5019830000000001</v>
      </c>
    </row>
    <row r="806" spans="2:5" x14ac:dyDescent="0.2">
      <c r="B806" s="1">
        <f t="shared" si="13"/>
        <v>803</v>
      </c>
      <c r="C806" s="1">
        <v>6.7243440000000003</v>
      </c>
      <c r="D806" s="1">
        <v>4.6189460000000002</v>
      </c>
      <c r="E806" s="1">
        <v>2.8629340000000001</v>
      </c>
    </row>
    <row r="807" spans="2:5" x14ac:dyDescent="0.2">
      <c r="B807" s="1">
        <f t="shared" si="13"/>
        <v>804</v>
      </c>
      <c r="C807" s="1">
        <v>6.5385099999999996</v>
      </c>
      <c r="D807" s="1">
        <v>4.5141619999999998</v>
      </c>
      <c r="E807" s="1">
        <v>2.3478829999999999</v>
      </c>
    </row>
    <row r="808" spans="2:5" x14ac:dyDescent="0.2">
      <c r="B808" s="1">
        <f t="shared" si="13"/>
        <v>805</v>
      </c>
      <c r="C808" s="1">
        <v>6.6552160000000002</v>
      </c>
      <c r="D808" s="1">
        <v>4.7406180000000004</v>
      </c>
      <c r="E808" s="1">
        <v>2.3716659999999998</v>
      </c>
    </row>
    <row r="809" spans="2:5" x14ac:dyDescent="0.2">
      <c r="B809" s="1">
        <f t="shared" si="13"/>
        <v>806</v>
      </c>
      <c r="C809" s="1">
        <v>6.582001</v>
      </c>
      <c r="D809" s="1">
        <v>4.8769770000000001</v>
      </c>
      <c r="E809" s="1">
        <v>2.630309</v>
      </c>
    </row>
    <row r="810" spans="2:5" x14ac:dyDescent="0.2">
      <c r="B810" s="1">
        <f t="shared" si="13"/>
        <v>807</v>
      </c>
      <c r="C810" s="1">
        <v>6.5993269999999997</v>
      </c>
      <c r="D810" s="1">
        <v>5.0042980000000004</v>
      </c>
      <c r="E810" s="1">
        <v>2.7093829999999999</v>
      </c>
    </row>
    <row r="811" spans="2:5" x14ac:dyDescent="0.2">
      <c r="B811" s="1">
        <f t="shared" si="13"/>
        <v>808</v>
      </c>
      <c r="C811" s="1">
        <v>7.7126330000000003</v>
      </c>
      <c r="D811" s="1">
        <v>4.6637829999999996</v>
      </c>
      <c r="E811" s="1">
        <v>2.4044460000000001</v>
      </c>
    </row>
    <row r="812" spans="2:5" x14ac:dyDescent="0.2">
      <c r="B812" s="1">
        <f t="shared" si="13"/>
        <v>809</v>
      </c>
      <c r="C812" s="1">
        <v>6.5388489999999999</v>
      </c>
      <c r="D812" s="1">
        <v>4.7100840000000002</v>
      </c>
      <c r="E812" s="1">
        <v>2.489277</v>
      </c>
    </row>
    <row r="813" spans="2:5" x14ac:dyDescent="0.2">
      <c r="B813" s="1">
        <f t="shared" si="13"/>
        <v>810</v>
      </c>
      <c r="C813" s="1">
        <v>7.9231470000000002</v>
      </c>
      <c r="D813" s="1">
        <v>4.2861849999999997</v>
      </c>
      <c r="E813" s="1">
        <v>2.8450660000000001</v>
      </c>
    </row>
    <row r="814" spans="2:5" x14ac:dyDescent="0.2">
      <c r="B814" s="1">
        <f t="shared" si="13"/>
        <v>811</v>
      </c>
      <c r="C814" s="1">
        <v>6.991117</v>
      </c>
      <c r="D814" s="1">
        <v>4.1181320000000001</v>
      </c>
      <c r="E814" s="1">
        <v>2.6692499999999999</v>
      </c>
    </row>
    <row r="815" spans="2:5" x14ac:dyDescent="0.2">
      <c r="B815" s="1">
        <f t="shared" si="13"/>
        <v>812</v>
      </c>
      <c r="C815" s="1">
        <v>6.8183030000000002</v>
      </c>
      <c r="D815" s="1">
        <v>4.3811159999999996</v>
      </c>
      <c r="E815" s="1">
        <v>2.342187</v>
      </c>
    </row>
    <row r="816" spans="2:5" x14ac:dyDescent="0.2">
      <c r="B816" s="1">
        <f t="shared" si="13"/>
        <v>813</v>
      </c>
      <c r="C816" s="1">
        <v>6.9348890000000001</v>
      </c>
      <c r="D816" s="1">
        <v>4.474539</v>
      </c>
      <c r="E816" s="1">
        <v>2.2808709999999999</v>
      </c>
    </row>
    <row r="817" spans="2:5" x14ac:dyDescent="0.2">
      <c r="B817" s="1">
        <f t="shared" si="13"/>
        <v>814</v>
      </c>
      <c r="C817" s="1">
        <v>6.9372230000000004</v>
      </c>
      <c r="D817" s="1">
        <v>4.3925539999999996</v>
      </c>
      <c r="E817" s="1">
        <v>2.2938260000000001</v>
      </c>
    </row>
    <row r="818" spans="2:5" x14ac:dyDescent="0.2">
      <c r="B818" s="1">
        <f t="shared" si="13"/>
        <v>815</v>
      </c>
      <c r="C818" s="1">
        <v>7.9609420000000002</v>
      </c>
      <c r="D818" s="1">
        <v>4.4293940000000003</v>
      </c>
      <c r="E818" s="1">
        <v>3.0011709999999998</v>
      </c>
    </row>
    <row r="819" spans="2:5" x14ac:dyDescent="0.2">
      <c r="B819" s="1">
        <f t="shared" si="13"/>
        <v>816</v>
      </c>
      <c r="C819" s="1">
        <v>7.7401759999999999</v>
      </c>
      <c r="D819" s="1">
        <v>4.3376390000000002</v>
      </c>
      <c r="E819" s="1">
        <v>2.409338</v>
      </c>
    </row>
    <row r="820" spans="2:5" x14ac:dyDescent="0.2">
      <c r="B820" s="1">
        <f t="shared" si="13"/>
        <v>817</v>
      </c>
      <c r="C820" s="1">
        <v>7.0183439999999999</v>
      </c>
      <c r="D820" s="1">
        <v>4.3596430000000002</v>
      </c>
      <c r="E820" s="1">
        <v>2.3165960000000001</v>
      </c>
    </row>
    <row r="821" spans="2:5" x14ac:dyDescent="0.2">
      <c r="B821" s="1">
        <f t="shared" si="13"/>
        <v>818</v>
      </c>
      <c r="C821" s="1">
        <v>8.0223069999999996</v>
      </c>
      <c r="D821" s="1">
        <v>4.2924670000000003</v>
      </c>
      <c r="E821" s="1">
        <v>2.2639200000000002</v>
      </c>
    </row>
    <row r="822" spans="2:5" x14ac:dyDescent="0.2">
      <c r="B822" s="1">
        <f t="shared" si="13"/>
        <v>819</v>
      </c>
      <c r="C822" s="1">
        <v>7.1248430000000003</v>
      </c>
      <c r="D822" s="1">
        <v>4.3278379999999999</v>
      </c>
      <c r="E822" s="1">
        <v>2.5664069999999999</v>
      </c>
    </row>
    <row r="823" spans="2:5" x14ac:dyDescent="0.2">
      <c r="B823" s="1">
        <f t="shared" si="13"/>
        <v>820</v>
      </c>
      <c r="C823" s="1">
        <v>7.3358119999999998</v>
      </c>
      <c r="D823" s="1">
        <v>4.5713730000000004</v>
      </c>
      <c r="E823" s="1">
        <v>2.2782179999999999</v>
      </c>
    </row>
    <row r="824" spans="2:5" x14ac:dyDescent="0.2">
      <c r="B824" s="1">
        <f t="shared" si="13"/>
        <v>821</v>
      </c>
      <c r="C824" s="1">
        <v>8.187011</v>
      </c>
      <c r="D824" s="1">
        <v>4.2772969999999999</v>
      </c>
      <c r="E824" s="1">
        <v>2.396725</v>
      </c>
    </row>
    <row r="825" spans="2:5" x14ac:dyDescent="0.2">
      <c r="B825" s="1">
        <f t="shared" si="13"/>
        <v>822</v>
      </c>
      <c r="C825" s="1">
        <v>7.9230179999999999</v>
      </c>
      <c r="D825" s="1">
        <v>4.2313700000000001</v>
      </c>
      <c r="E825" s="1">
        <v>2.6255999999999999</v>
      </c>
    </row>
    <row r="826" spans="2:5" x14ac:dyDescent="0.2">
      <c r="B826" s="1">
        <f t="shared" si="13"/>
        <v>823</v>
      </c>
      <c r="C826" s="1">
        <v>8.0976079999999993</v>
      </c>
      <c r="D826" s="1">
        <v>3.8724810000000001</v>
      </c>
      <c r="E826" s="1">
        <v>3.113937</v>
      </c>
    </row>
    <row r="827" spans="2:5" x14ac:dyDescent="0.2">
      <c r="B827" s="1">
        <f t="shared" si="13"/>
        <v>824</v>
      </c>
      <c r="C827" s="1">
        <v>7.5161680000000004</v>
      </c>
      <c r="D827" s="1">
        <v>4.1547960000000002</v>
      </c>
      <c r="E827" s="1">
        <v>2.3883709999999998</v>
      </c>
    </row>
    <row r="828" spans="2:5" x14ac:dyDescent="0.2">
      <c r="B828" s="1">
        <f t="shared" si="13"/>
        <v>825</v>
      </c>
      <c r="C828" s="1">
        <v>7.9564810000000001</v>
      </c>
      <c r="D828" s="1">
        <v>4.4278180000000003</v>
      </c>
      <c r="E828" s="1">
        <v>2.2175690000000001</v>
      </c>
    </row>
    <row r="829" spans="2:5" x14ac:dyDescent="0.2">
      <c r="B829" s="1">
        <f t="shared" si="13"/>
        <v>826</v>
      </c>
      <c r="C829" s="1">
        <v>7.9544389999999998</v>
      </c>
      <c r="D829" s="1">
        <v>4.2507080000000004</v>
      </c>
      <c r="E829" s="1">
        <v>2.9360469999999999</v>
      </c>
    </row>
    <row r="830" spans="2:5" x14ac:dyDescent="0.2">
      <c r="B830" s="1">
        <f t="shared" si="13"/>
        <v>827</v>
      </c>
      <c r="C830" s="1">
        <v>7.8403219999999996</v>
      </c>
      <c r="D830" s="1">
        <v>4.2128220000000001</v>
      </c>
      <c r="E830" s="1">
        <v>2.2903069999999999</v>
      </c>
    </row>
    <row r="831" spans="2:5" x14ac:dyDescent="0.2">
      <c r="B831" s="1">
        <f t="shared" si="13"/>
        <v>828</v>
      </c>
      <c r="C831" s="1">
        <v>7.6687989999999999</v>
      </c>
      <c r="D831" s="1">
        <v>3.8393989999999998</v>
      </c>
      <c r="E831" s="1">
        <v>2.289774</v>
      </c>
    </row>
    <row r="832" spans="2:5" x14ac:dyDescent="0.2">
      <c r="B832" s="1">
        <f t="shared" si="13"/>
        <v>829</v>
      </c>
      <c r="C832" s="1">
        <v>7.9796259999999997</v>
      </c>
      <c r="D832" s="1">
        <v>3.8869449999999999</v>
      </c>
      <c r="E832" s="1">
        <v>2.9719220000000002</v>
      </c>
    </row>
    <row r="833" spans="2:5" x14ac:dyDescent="0.2">
      <c r="B833" s="1">
        <f t="shared" si="13"/>
        <v>830</v>
      </c>
      <c r="C833" s="1">
        <v>7.9128829999999999</v>
      </c>
      <c r="D833" s="1">
        <v>4.1226929999999999</v>
      </c>
      <c r="E833" s="1">
        <v>2.172075</v>
      </c>
    </row>
    <row r="834" spans="2:5" x14ac:dyDescent="0.2">
      <c r="B834" s="1">
        <f t="shared" si="13"/>
        <v>831</v>
      </c>
      <c r="C834" s="1">
        <v>8.1672049999999992</v>
      </c>
      <c r="D834" s="1">
        <v>3.9430429999999999</v>
      </c>
      <c r="E834" s="1">
        <v>2.1777660000000001</v>
      </c>
    </row>
    <row r="835" spans="2:5" x14ac:dyDescent="0.2">
      <c r="B835" s="1">
        <f t="shared" si="13"/>
        <v>832</v>
      </c>
      <c r="C835" s="1">
        <v>8.1284600000000005</v>
      </c>
      <c r="D835" s="1">
        <v>3.670312</v>
      </c>
      <c r="E835" s="1">
        <v>2.3721269999999999</v>
      </c>
    </row>
    <row r="836" spans="2:5" x14ac:dyDescent="0.2">
      <c r="B836" s="1">
        <f t="shared" si="13"/>
        <v>833</v>
      </c>
      <c r="C836" s="1">
        <v>7.9194849999999999</v>
      </c>
      <c r="D836" s="1">
        <v>3.7242320000000002</v>
      </c>
      <c r="E836" s="1">
        <v>2.4514459999999998</v>
      </c>
    </row>
    <row r="837" spans="2:5" x14ac:dyDescent="0.2">
      <c r="B837" s="1">
        <f t="shared" si="13"/>
        <v>834</v>
      </c>
      <c r="C837" s="1">
        <v>8.0045509999999993</v>
      </c>
      <c r="D837" s="1">
        <v>3.6494759999999999</v>
      </c>
      <c r="E837" s="1">
        <v>2.8725480000000001</v>
      </c>
    </row>
    <row r="838" spans="2:5" x14ac:dyDescent="0.2">
      <c r="B838" s="1">
        <f t="shared" ref="B838:B901" si="14">1+B837</f>
        <v>835</v>
      </c>
      <c r="C838" s="1">
        <v>8.4799009999999999</v>
      </c>
      <c r="D838" s="1">
        <v>3.63862</v>
      </c>
      <c r="E838" s="1">
        <v>2.6890260000000001</v>
      </c>
    </row>
    <row r="839" spans="2:5" x14ac:dyDescent="0.2">
      <c r="B839" s="1">
        <f t="shared" si="14"/>
        <v>836</v>
      </c>
      <c r="C839" s="1">
        <v>4.6342930000000004</v>
      </c>
      <c r="D839" s="1">
        <v>3.8954</v>
      </c>
      <c r="E839" s="1">
        <v>2.1391439999999999</v>
      </c>
    </row>
    <row r="840" spans="2:5" x14ac:dyDescent="0.2">
      <c r="B840" s="1">
        <f t="shared" si="14"/>
        <v>837</v>
      </c>
      <c r="C840" s="1">
        <v>4.5566370000000003</v>
      </c>
      <c r="D840" s="1">
        <v>4.1195950000000003</v>
      </c>
      <c r="E840" s="1">
        <v>2.5430350000000002</v>
      </c>
    </row>
    <row r="841" spans="2:5" x14ac:dyDescent="0.2">
      <c r="B841" s="1">
        <f t="shared" si="14"/>
        <v>838</v>
      </c>
      <c r="C841" s="1">
        <v>4.8065980000000001</v>
      </c>
      <c r="D841" s="1">
        <v>3.993617</v>
      </c>
      <c r="E841" s="1">
        <v>2.3129529999999998</v>
      </c>
    </row>
    <row r="842" spans="2:5" x14ac:dyDescent="0.2">
      <c r="B842" s="1">
        <f t="shared" si="14"/>
        <v>839</v>
      </c>
      <c r="C842" s="1">
        <v>4.2736330000000002</v>
      </c>
      <c r="D842" s="1">
        <v>3.6469119999999999</v>
      </c>
      <c r="E842" s="1">
        <v>2.528181</v>
      </c>
    </row>
    <row r="843" spans="2:5" x14ac:dyDescent="0.2">
      <c r="B843" s="1">
        <f t="shared" si="14"/>
        <v>840</v>
      </c>
      <c r="C843" s="1">
        <v>4.1970489999999998</v>
      </c>
      <c r="D843" s="1">
        <v>3.6738360000000001</v>
      </c>
      <c r="E843" s="1">
        <v>2.1669860000000001</v>
      </c>
    </row>
    <row r="844" spans="2:5" x14ac:dyDescent="0.2">
      <c r="B844" s="1">
        <f t="shared" si="14"/>
        <v>841</v>
      </c>
      <c r="C844" s="1">
        <v>4.1268529999999997</v>
      </c>
      <c r="D844" s="1">
        <v>3.6665130000000001</v>
      </c>
      <c r="E844" s="1">
        <v>2.273628</v>
      </c>
    </row>
    <row r="845" spans="2:5" x14ac:dyDescent="0.2">
      <c r="B845" s="1">
        <f t="shared" si="14"/>
        <v>842</v>
      </c>
      <c r="C845" s="1">
        <v>4.2175180000000001</v>
      </c>
      <c r="D845" s="1">
        <v>3.6627649999999998</v>
      </c>
      <c r="E845" s="1">
        <v>2.3480699999999999</v>
      </c>
    </row>
    <row r="846" spans="2:5" x14ac:dyDescent="0.2">
      <c r="B846" s="1">
        <f t="shared" si="14"/>
        <v>843</v>
      </c>
      <c r="C846" s="1">
        <v>4.0021430000000002</v>
      </c>
      <c r="D846" s="1">
        <v>3.6710880000000001</v>
      </c>
      <c r="E846" s="1">
        <v>2.4356360000000001</v>
      </c>
    </row>
    <row r="847" spans="2:5" x14ac:dyDescent="0.2">
      <c r="B847" s="1">
        <f t="shared" si="14"/>
        <v>844</v>
      </c>
      <c r="C847" s="1">
        <v>3.9298160000000002</v>
      </c>
      <c r="D847" s="1">
        <v>3.884287</v>
      </c>
      <c r="E847" s="1">
        <v>2.1188729999999998</v>
      </c>
    </row>
    <row r="848" spans="2:5" x14ac:dyDescent="0.2">
      <c r="B848" s="1">
        <f t="shared" si="14"/>
        <v>845</v>
      </c>
      <c r="C848" s="1">
        <v>3.8988499999999999</v>
      </c>
      <c r="D848" s="1">
        <v>3.7151429999999999</v>
      </c>
      <c r="E848" s="1">
        <v>2.101416</v>
      </c>
    </row>
    <row r="849" spans="2:5" x14ac:dyDescent="0.2">
      <c r="B849" s="1">
        <f t="shared" si="14"/>
        <v>846</v>
      </c>
      <c r="C849" s="1">
        <v>4.0949949999999999</v>
      </c>
      <c r="D849" s="1">
        <v>3.7434560000000001</v>
      </c>
      <c r="E849" s="1">
        <v>2.0730849999999998</v>
      </c>
    </row>
    <row r="850" spans="2:5" x14ac:dyDescent="0.2">
      <c r="B850" s="1">
        <f t="shared" si="14"/>
        <v>847</v>
      </c>
      <c r="C850" s="1">
        <v>4.2160500000000001</v>
      </c>
      <c r="D850" s="1">
        <v>3.7798660000000002</v>
      </c>
      <c r="E850" s="1">
        <v>2.3690820000000001</v>
      </c>
    </row>
    <row r="851" spans="2:5" x14ac:dyDescent="0.2">
      <c r="B851" s="1">
        <f t="shared" si="14"/>
        <v>848</v>
      </c>
      <c r="C851" s="1">
        <v>4.1207250000000002</v>
      </c>
      <c r="D851" s="1">
        <v>3.7792880000000002</v>
      </c>
      <c r="E851" s="1">
        <v>2.6101890000000001</v>
      </c>
    </row>
    <row r="852" spans="2:5" x14ac:dyDescent="0.2">
      <c r="B852" s="1">
        <f t="shared" si="14"/>
        <v>849</v>
      </c>
      <c r="C852" s="1">
        <v>3.8903620000000001</v>
      </c>
      <c r="D852" s="1">
        <v>3.8507150000000001</v>
      </c>
      <c r="E852" s="1">
        <v>2.0690409999999999</v>
      </c>
    </row>
    <row r="853" spans="2:5" x14ac:dyDescent="0.2">
      <c r="B853" s="1">
        <f t="shared" si="14"/>
        <v>850</v>
      </c>
      <c r="C853" s="1">
        <v>3.93025</v>
      </c>
      <c r="D853" s="1">
        <v>3.718502</v>
      </c>
      <c r="E853" s="1">
        <v>2.0615990000000002</v>
      </c>
    </row>
    <row r="854" spans="2:5" x14ac:dyDescent="0.2">
      <c r="B854" s="1">
        <f t="shared" si="14"/>
        <v>851</v>
      </c>
      <c r="C854" s="1">
        <v>3.9054180000000001</v>
      </c>
      <c r="D854" s="1">
        <v>3.7342439999999999</v>
      </c>
      <c r="E854" s="1">
        <v>2.4316200000000001</v>
      </c>
    </row>
    <row r="855" spans="2:5" x14ac:dyDescent="0.2">
      <c r="B855" s="1">
        <f t="shared" si="14"/>
        <v>852</v>
      </c>
      <c r="C855" s="1">
        <v>3.8637709999999998</v>
      </c>
      <c r="D855" s="1">
        <v>3.8829739999999999</v>
      </c>
      <c r="E855" s="1">
        <v>2.2891859999999999</v>
      </c>
    </row>
    <row r="856" spans="2:5" x14ac:dyDescent="0.2">
      <c r="B856" s="1">
        <f t="shared" si="14"/>
        <v>853</v>
      </c>
      <c r="C856" s="1">
        <v>3.886063</v>
      </c>
      <c r="D856" s="1">
        <v>3.7204809999999999</v>
      </c>
      <c r="E856" s="1">
        <v>2.0858120000000002</v>
      </c>
    </row>
    <row r="857" spans="2:5" x14ac:dyDescent="0.2">
      <c r="B857" s="1">
        <f t="shared" si="14"/>
        <v>854</v>
      </c>
      <c r="C857" s="1">
        <v>3.8621400000000001</v>
      </c>
      <c r="D857" s="1">
        <v>3.893418</v>
      </c>
      <c r="E857" s="1">
        <v>2.0399319999999999</v>
      </c>
    </row>
    <row r="858" spans="2:5" x14ac:dyDescent="0.2">
      <c r="B858" s="1">
        <f t="shared" si="14"/>
        <v>855</v>
      </c>
      <c r="C858" s="1">
        <v>4.1380679999999996</v>
      </c>
      <c r="D858" s="1">
        <v>3.8108140000000001</v>
      </c>
      <c r="E858" s="1">
        <v>2.0458820000000002</v>
      </c>
    </row>
    <row r="859" spans="2:5" x14ac:dyDescent="0.2">
      <c r="B859" s="1">
        <f t="shared" si="14"/>
        <v>856</v>
      </c>
      <c r="C859" s="1">
        <v>3.8352349999999999</v>
      </c>
      <c r="D859" s="1">
        <v>3.7915489999999998</v>
      </c>
      <c r="E859" s="1">
        <v>2.0987230000000001</v>
      </c>
    </row>
    <row r="860" spans="2:5" x14ac:dyDescent="0.2">
      <c r="B860" s="1">
        <f t="shared" si="14"/>
        <v>857</v>
      </c>
      <c r="C860" s="1">
        <v>3.9116089999999999</v>
      </c>
      <c r="D860" s="1">
        <v>3.8874339999999998</v>
      </c>
      <c r="E860" s="1">
        <v>2.1235750000000002</v>
      </c>
    </row>
    <row r="861" spans="2:5" x14ac:dyDescent="0.2">
      <c r="B861" s="1">
        <f t="shared" si="14"/>
        <v>858</v>
      </c>
      <c r="C861" s="1">
        <v>3.993214</v>
      </c>
      <c r="D861" s="1">
        <v>3.9814630000000002</v>
      </c>
      <c r="E861" s="1">
        <v>2.0462600000000002</v>
      </c>
    </row>
    <row r="862" spans="2:5" x14ac:dyDescent="0.2">
      <c r="B862" s="1">
        <f t="shared" si="14"/>
        <v>859</v>
      </c>
      <c r="C862" s="1">
        <v>4.162941</v>
      </c>
      <c r="D862" s="1">
        <v>3.9188109999999998</v>
      </c>
      <c r="E862" s="1">
        <v>2.4819270000000002</v>
      </c>
    </row>
    <row r="863" spans="2:5" x14ac:dyDescent="0.2">
      <c r="B863" s="1">
        <f t="shared" si="14"/>
        <v>860</v>
      </c>
      <c r="C863" s="1">
        <v>4.1462440000000003</v>
      </c>
      <c r="D863" s="1">
        <v>3.8920859999999999</v>
      </c>
      <c r="E863" s="1">
        <v>2.9473799999999999</v>
      </c>
    </row>
    <row r="864" spans="2:5" x14ac:dyDescent="0.2">
      <c r="B864" s="1">
        <f t="shared" si="14"/>
        <v>861</v>
      </c>
      <c r="C864" s="1">
        <v>3.7554259999999999</v>
      </c>
      <c r="D864" s="1">
        <v>4.127345</v>
      </c>
      <c r="E864" s="1">
        <v>2.4394680000000002</v>
      </c>
    </row>
    <row r="865" spans="2:5" x14ac:dyDescent="0.2">
      <c r="B865" s="1">
        <f t="shared" si="14"/>
        <v>862</v>
      </c>
      <c r="C865" s="1">
        <v>4.0594070000000002</v>
      </c>
      <c r="D865" s="1">
        <v>4.0572910000000002</v>
      </c>
      <c r="E865" s="1">
        <v>2.5041090000000001</v>
      </c>
    </row>
    <row r="866" spans="2:5" x14ac:dyDescent="0.2">
      <c r="B866" s="1">
        <f t="shared" si="14"/>
        <v>863</v>
      </c>
      <c r="C866" s="1">
        <v>4.222537</v>
      </c>
      <c r="D866" s="1">
        <v>4.4445379999999997</v>
      </c>
      <c r="E866" s="1">
        <v>3.041833</v>
      </c>
    </row>
    <row r="867" spans="2:5" x14ac:dyDescent="0.2">
      <c r="B867" s="1">
        <f t="shared" si="14"/>
        <v>864</v>
      </c>
      <c r="C867" s="1">
        <v>3.829612</v>
      </c>
      <c r="D867" s="1">
        <v>4.3669630000000002</v>
      </c>
      <c r="E867" s="1">
        <v>2.7602660000000001</v>
      </c>
    </row>
    <row r="868" spans="2:5" x14ac:dyDescent="0.2">
      <c r="B868" s="1">
        <f t="shared" si="14"/>
        <v>865</v>
      </c>
      <c r="C868" s="1">
        <v>3.8632439999999999</v>
      </c>
      <c r="D868" s="1">
        <v>4.5092569999999998</v>
      </c>
      <c r="E868" s="1">
        <v>2.510094</v>
      </c>
    </row>
    <row r="869" spans="2:5" x14ac:dyDescent="0.2">
      <c r="B869" s="1">
        <f t="shared" si="14"/>
        <v>866</v>
      </c>
      <c r="C869" s="1">
        <v>4.1548020000000001</v>
      </c>
      <c r="D869" s="1">
        <v>4.7440189999999998</v>
      </c>
      <c r="E869" s="1">
        <v>2.629362</v>
      </c>
    </row>
    <row r="870" spans="2:5" x14ac:dyDescent="0.2">
      <c r="B870" s="1">
        <f t="shared" si="14"/>
        <v>867</v>
      </c>
      <c r="C870" s="1">
        <v>4.2485739999999996</v>
      </c>
      <c r="D870" s="1">
        <v>4.824554</v>
      </c>
      <c r="E870" s="1">
        <v>2.870374</v>
      </c>
    </row>
    <row r="871" spans="2:5" x14ac:dyDescent="0.2">
      <c r="B871" s="1">
        <f t="shared" si="14"/>
        <v>868</v>
      </c>
      <c r="C871" s="1">
        <v>3.9666929999999998</v>
      </c>
      <c r="D871" s="1">
        <v>4.164326</v>
      </c>
      <c r="E871" s="1">
        <v>2.1024780000000001</v>
      </c>
    </row>
    <row r="872" spans="2:5" x14ac:dyDescent="0.2">
      <c r="B872" s="1">
        <f t="shared" si="14"/>
        <v>869</v>
      </c>
      <c r="C872" s="1">
        <v>4.0703149999999999</v>
      </c>
      <c r="D872" s="1">
        <v>4.6716430000000004</v>
      </c>
      <c r="E872" s="1">
        <v>2.3648280000000002</v>
      </c>
    </row>
    <row r="873" spans="2:5" x14ac:dyDescent="0.2">
      <c r="B873" s="1">
        <f t="shared" si="14"/>
        <v>870</v>
      </c>
      <c r="C873" s="1">
        <v>4.068562</v>
      </c>
      <c r="D873" s="1">
        <v>4.9938099999999999</v>
      </c>
      <c r="E873" s="1">
        <v>2.6117669999999999</v>
      </c>
    </row>
    <row r="874" spans="2:5" x14ac:dyDescent="0.2">
      <c r="B874" s="1">
        <f t="shared" si="14"/>
        <v>871</v>
      </c>
      <c r="C874" s="1">
        <v>3.9047860000000001</v>
      </c>
      <c r="D874" s="1">
        <v>5.0050150000000002</v>
      </c>
      <c r="E874" s="1">
        <v>2.6737799999999998</v>
      </c>
    </row>
    <row r="875" spans="2:5" x14ac:dyDescent="0.2">
      <c r="B875" s="1">
        <f t="shared" si="14"/>
        <v>872</v>
      </c>
      <c r="C875" s="1">
        <v>4.0458040000000004</v>
      </c>
      <c r="D875" s="1">
        <v>4.8531029999999999</v>
      </c>
      <c r="E875" s="1">
        <v>2.3706299999999998</v>
      </c>
    </row>
    <row r="876" spans="2:5" x14ac:dyDescent="0.2">
      <c r="B876" s="1">
        <f t="shared" si="14"/>
        <v>873</v>
      </c>
      <c r="C876" s="1">
        <v>4.3275230000000002</v>
      </c>
      <c r="D876" s="1">
        <v>5.2187720000000004</v>
      </c>
      <c r="E876" s="1">
        <v>2.8842310000000002</v>
      </c>
    </row>
    <row r="877" spans="2:5" x14ac:dyDescent="0.2">
      <c r="B877" s="1">
        <f t="shared" si="14"/>
        <v>874</v>
      </c>
      <c r="C877" s="1">
        <v>4.057061</v>
      </c>
      <c r="D877" s="1">
        <v>4.1832349999999998</v>
      </c>
      <c r="E877" s="1">
        <v>2.220377</v>
      </c>
    </row>
    <row r="878" spans="2:5" x14ac:dyDescent="0.2">
      <c r="B878" s="1">
        <f t="shared" si="14"/>
        <v>875</v>
      </c>
      <c r="C878" s="1">
        <v>3.6483409999999998</v>
      </c>
      <c r="D878" s="1">
        <v>4.1333029999999997</v>
      </c>
      <c r="E878" s="1">
        <v>3.0019930000000001</v>
      </c>
    </row>
    <row r="879" spans="2:5" x14ac:dyDescent="0.2">
      <c r="B879" s="1">
        <f t="shared" si="14"/>
        <v>876</v>
      </c>
      <c r="C879" s="1">
        <v>4.0563739999999999</v>
      </c>
      <c r="D879" s="1">
        <v>5.5218819999999997</v>
      </c>
      <c r="E879" s="1">
        <v>2.3658320000000002</v>
      </c>
    </row>
    <row r="880" spans="2:5" x14ac:dyDescent="0.2">
      <c r="B880" s="1">
        <f t="shared" si="14"/>
        <v>877</v>
      </c>
      <c r="C880" s="1">
        <v>4.2735500000000002</v>
      </c>
      <c r="D880" s="1">
        <v>5.3464859999999996</v>
      </c>
      <c r="E880" s="1">
        <v>2.3294999999999999</v>
      </c>
    </row>
    <row r="881" spans="2:5" x14ac:dyDescent="0.2">
      <c r="B881" s="1">
        <f t="shared" si="14"/>
        <v>878</v>
      </c>
      <c r="C881" s="1">
        <v>4.0849700000000002</v>
      </c>
      <c r="D881" s="1">
        <v>4.3209150000000003</v>
      </c>
      <c r="E881" s="1">
        <v>2.9442849999999998</v>
      </c>
    </row>
    <row r="882" spans="2:5" x14ac:dyDescent="0.2">
      <c r="B882" s="1">
        <f t="shared" si="14"/>
        <v>879</v>
      </c>
      <c r="C882" s="1">
        <v>3.7826770000000001</v>
      </c>
      <c r="D882" s="1">
        <v>4.3478139999999996</v>
      </c>
      <c r="E882" s="1">
        <v>3.1457199999999998</v>
      </c>
    </row>
    <row r="883" spans="2:5" x14ac:dyDescent="0.2">
      <c r="B883" s="1">
        <f t="shared" si="14"/>
        <v>880</v>
      </c>
      <c r="C883" s="1">
        <v>4.0319799999999999</v>
      </c>
      <c r="D883" s="1">
        <v>4.3774189999999997</v>
      </c>
      <c r="E883" s="1">
        <v>2.3844560000000001</v>
      </c>
    </row>
    <row r="884" spans="2:5" x14ac:dyDescent="0.2">
      <c r="B884" s="1">
        <f t="shared" si="14"/>
        <v>881</v>
      </c>
      <c r="C884" s="1">
        <v>4.0898300000000001</v>
      </c>
      <c r="D884" s="1">
        <v>4.3708200000000001</v>
      </c>
      <c r="E884" s="1">
        <v>3.297628</v>
      </c>
    </row>
    <row r="885" spans="2:5" x14ac:dyDescent="0.2">
      <c r="B885" s="1">
        <f t="shared" si="14"/>
        <v>882</v>
      </c>
      <c r="C885" s="1">
        <v>3.846768</v>
      </c>
      <c r="D885" s="1">
        <v>4.4376629999999997</v>
      </c>
      <c r="E885" s="1">
        <v>2.4767519999999998</v>
      </c>
    </row>
    <row r="886" spans="2:5" x14ac:dyDescent="0.2">
      <c r="B886" s="1">
        <f t="shared" si="14"/>
        <v>883</v>
      </c>
      <c r="C886" s="1">
        <v>4.0173129999999997</v>
      </c>
      <c r="D886" s="1">
        <v>5.2571620000000001</v>
      </c>
      <c r="E886" s="1">
        <v>2.3090999999999999</v>
      </c>
    </row>
    <row r="887" spans="2:5" x14ac:dyDescent="0.2">
      <c r="B887" s="1">
        <f t="shared" si="14"/>
        <v>884</v>
      </c>
      <c r="C887" s="1">
        <v>4.3907109999999996</v>
      </c>
      <c r="D887" s="1">
        <v>4.4412700000000003</v>
      </c>
      <c r="E887" s="1">
        <v>2.4078590000000002</v>
      </c>
    </row>
    <row r="888" spans="2:5" x14ac:dyDescent="0.2">
      <c r="B888" s="1">
        <f t="shared" si="14"/>
        <v>885</v>
      </c>
      <c r="C888" s="1">
        <v>4.0823080000000003</v>
      </c>
      <c r="D888" s="1">
        <v>4.4089340000000004</v>
      </c>
      <c r="E888" s="1">
        <v>2.720478</v>
      </c>
    </row>
    <row r="889" spans="2:5" x14ac:dyDescent="0.2">
      <c r="B889" s="1">
        <f t="shared" si="14"/>
        <v>886</v>
      </c>
      <c r="C889" s="1">
        <v>4.1167030000000002</v>
      </c>
      <c r="D889" s="1">
        <v>4.4493749999999999</v>
      </c>
      <c r="E889" s="1">
        <v>2.3782770000000002</v>
      </c>
    </row>
    <row r="890" spans="2:5" x14ac:dyDescent="0.2">
      <c r="B890" s="1">
        <f t="shared" si="14"/>
        <v>887</v>
      </c>
      <c r="C890" s="1">
        <v>4.2613849999999998</v>
      </c>
      <c r="D890" s="1">
        <v>4.4780150000000001</v>
      </c>
      <c r="E890" s="1">
        <v>2.5866349999999998</v>
      </c>
    </row>
    <row r="891" spans="2:5" x14ac:dyDescent="0.2">
      <c r="B891" s="1">
        <f t="shared" si="14"/>
        <v>888</v>
      </c>
      <c r="C891" s="1">
        <v>4.1778919999999999</v>
      </c>
      <c r="D891" s="1">
        <v>5.3923889999999997</v>
      </c>
      <c r="E891" s="1">
        <v>2.3242790000000002</v>
      </c>
    </row>
    <row r="892" spans="2:5" x14ac:dyDescent="0.2">
      <c r="B892" s="1">
        <f t="shared" si="14"/>
        <v>889</v>
      </c>
      <c r="C892" s="1">
        <v>4.2703790000000001</v>
      </c>
      <c r="D892" s="1">
        <v>4.6506809999999996</v>
      </c>
      <c r="E892" s="1">
        <v>2.3769089999999999</v>
      </c>
    </row>
    <row r="893" spans="2:5" x14ac:dyDescent="0.2">
      <c r="B893" s="1">
        <f t="shared" si="14"/>
        <v>890</v>
      </c>
      <c r="C893" s="1">
        <v>4.1722989999999998</v>
      </c>
      <c r="D893" s="1">
        <v>5.2497040000000004</v>
      </c>
      <c r="E893" s="1">
        <v>3.3789989999999999</v>
      </c>
    </row>
    <row r="894" spans="2:5" x14ac:dyDescent="0.2">
      <c r="B894" s="1">
        <f t="shared" si="14"/>
        <v>891</v>
      </c>
      <c r="C894" s="1">
        <v>4.2969600000000003</v>
      </c>
      <c r="D894" s="1">
        <v>4.7102779999999997</v>
      </c>
      <c r="E894" s="1">
        <v>2.368134</v>
      </c>
    </row>
    <row r="895" spans="2:5" x14ac:dyDescent="0.2">
      <c r="B895" s="1">
        <f t="shared" si="14"/>
        <v>892</v>
      </c>
      <c r="C895" s="1">
        <v>4.1646970000000003</v>
      </c>
      <c r="D895" s="1">
        <v>5.2181160000000002</v>
      </c>
      <c r="E895" s="1">
        <v>3.5182869999999999</v>
      </c>
    </row>
    <row r="896" spans="2:5" x14ac:dyDescent="0.2">
      <c r="B896" s="1">
        <f t="shared" si="14"/>
        <v>893</v>
      </c>
      <c r="C896" s="1">
        <v>4.2436170000000004</v>
      </c>
      <c r="D896" s="1">
        <v>5.2278180000000001</v>
      </c>
      <c r="E896" s="1">
        <v>2.3958460000000001</v>
      </c>
    </row>
    <row r="897" spans="2:5" x14ac:dyDescent="0.2">
      <c r="B897" s="1">
        <f t="shared" si="14"/>
        <v>894</v>
      </c>
      <c r="C897" s="1">
        <v>4.3403859999999996</v>
      </c>
      <c r="D897" s="1">
        <v>5.2007519999999996</v>
      </c>
      <c r="E897" s="1">
        <v>2.4476070000000001</v>
      </c>
    </row>
    <row r="898" spans="2:5" x14ac:dyDescent="0.2">
      <c r="B898" s="1">
        <f t="shared" si="14"/>
        <v>895</v>
      </c>
      <c r="C898" s="1">
        <v>4.2229039999999998</v>
      </c>
      <c r="D898" s="1">
        <v>5.5839259999999999</v>
      </c>
      <c r="E898" s="1">
        <v>2.4388420000000002</v>
      </c>
    </row>
    <row r="899" spans="2:5" x14ac:dyDescent="0.2">
      <c r="B899" s="1">
        <f t="shared" si="14"/>
        <v>896</v>
      </c>
      <c r="C899" s="1">
        <v>4.2651320000000004</v>
      </c>
      <c r="D899" s="1">
        <v>5.0128589999999997</v>
      </c>
      <c r="E899" s="1">
        <v>3.2208230000000002</v>
      </c>
    </row>
    <row r="900" spans="2:5" x14ac:dyDescent="0.2">
      <c r="B900" s="1">
        <f t="shared" si="14"/>
        <v>897</v>
      </c>
      <c r="C900" s="1">
        <v>4.1702149999999998</v>
      </c>
      <c r="D900" s="1">
        <v>5.1154929999999998</v>
      </c>
      <c r="E900" s="1">
        <v>2.4195950000000002</v>
      </c>
    </row>
    <row r="901" spans="2:5" x14ac:dyDescent="0.2">
      <c r="B901" s="1">
        <f t="shared" si="14"/>
        <v>898</v>
      </c>
      <c r="C901" s="1">
        <v>4.4577910000000003</v>
      </c>
      <c r="D901" s="1">
        <v>5.1752200000000004</v>
      </c>
      <c r="E901" s="1">
        <v>2.901017</v>
      </c>
    </row>
    <row r="902" spans="2:5" x14ac:dyDescent="0.2">
      <c r="B902" s="1">
        <f t="shared" ref="B902:B965" si="15">1+B901</f>
        <v>899</v>
      </c>
      <c r="C902" s="1">
        <v>4.2595419999999997</v>
      </c>
      <c r="D902" s="1">
        <v>5.43201</v>
      </c>
      <c r="E902" s="1">
        <v>2.8355959999999998</v>
      </c>
    </row>
    <row r="903" spans="2:5" x14ac:dyDescent="0.2">
      <c r="B903" s="1">
        <f t="shared" si="15"/>
        <v>900</v>
      </c>
      <c r="C903" s="1">
        <v>4.4234200000000001</v>
      </c>
      <c r="D903" s="1">
        <v>5.1193410000000004</v>
      </c>
      <c r="E903" s="1">
        <v>2.580641</v>
      </c>
    </row>
    <row r="904" spans="2:5" x14ac:dyDescent="0.2">
      <c r="B904" s="1">
        <f t="shared" si="15"/>
        <v>901</v>
      </c>
      <c r="C904" s="1">
        <v>4.1783330000000003</v>
      </c>
      <c r="D904" s="1">
        <v>5.3046959999999999</v>
      </c>
      <c r="E904" s="1">
        <v>2.673095</v>
      </c>
    </row>
    <row r="905" spans="2:5" x14ac:dyDescent="0.2">
      <c r="B905" s="1">
        <f t="shared" si="15"/>
        <v>902</v>
      </c>
      <c r="C905" s="1">
        <v>4.3225150000000001</v>
      </c>
      <c r="D905" s="1">
        <v>5.2707600000000001</v>
      </c>
      <c r="E905" s="1">
        <v>2.5459529999999999</v>
      </c>
    </row>
    <row r="906" spans="2:5" x14ac:dyDescent="0.2">
      <c r="B906" s="1">
        <f t="shared" si="15"/>
        <v>903</v>
      </c>
      <c r="C906" s="1">
        <v>4.2331659999999998</v>
      </c>
      <c r="D906" s="1">
        <v>5.5227719999999998</v>
      </c>
      <c r="E906" s="1">
        <v>3.260961</v>
      </c>
    </row>
    <row r="907" spans="2:5" x14ac:dyDescent="0.2">
      <c r="B907" s="1">
        <f t="shared" si="15"/>
        <v>904</v>
      </c>
      <c r="C907" s="1">
        <v>4.2776899999999998</v>
      </c>
      <c r="D907" s="1">
        <v>4.9593470000000002</v>
      </c>
      <c r="E907" s="1">
        <v>2.5932010000000001</v>
      </c>
    </row>
    <row r="908" spans="2:5" x14ac:dyDescent="0.2">
      <c r="B908" s="1">
        <f t="shared" si="15"/>
        <v>905</v>
      </c>
      <c r="C908" s="1">
        <v>4.4172599999999997</v>
      </c>
      <c r="D908" s="1">
        <v>4.7985300000000004</v>
      </c>
      <c r="E908" s="1">
        <v>2.6341990000000002</v>
      </c>
    </row>
    <row r="909" spans="2:5" x14ac:dyDescent="0.2">
      <c r="B909" s="1">
        <f t="shared" si="15"/>
        <v>906</v>
      </c>
      <c r="C909" s="1">
        <v>4.5016309999999997</v>
      </c>
      <c r="D909" s="1">
        <v>4.8412300000000004</v>
      </c>
      <c r="E909" s="1">
        <v>2.513782</v>
      </c>
    </row>
    <row r="910" spans="2:5" x14ac:dyDescent="0.2">
      <c r="B910" s="1">
        <f t="shared" si="15"/>
        <v>907</v>
      </c>
      <c r="C910" s="1">
        <v>3.7470110000000001</v>
      </c>
      <c r="D910" s="1">
        <v>4.7819370000000001</v>
      </c>
      <c r="E910" s="1">
        <v>3.2917830000000001</v>
      </c>
    </row>
    <row r="911" spans="2:5" x14ac:dyDescent="0.2">
      <c r="B911" s="1">
        <f t="shared" si="15"/>
        <v>908</v>
      </c>
      <c r="C911" s="1">
        <v>3.643294</v>
      </c>
      <c r="D911" s="1">
        <v>4.6564949999999996</v>
      </c>
      <c r="E911" s="1">
        <v>3.6163150000000002</v>
      </c>
    </row>
    <row r="912" spans="2:5" x14ac:dyDescent="0.2">
      <c r="B912" s="1">
        <f t="shared" si="15"/>
        <v>909</v>
      </c>
      <c r="C912" s="1">
        <v>3.606833</v>
      </c>
      <c r="D912" s="1">
        <v>4.6535399999999996</v>
      </c>
      <c r="E912" s="1">
        <v>2.9039830000000002</v>
      </c>
    </row>
    <row r="913" spans="2:5" x14ac:dyDescent="0.2">
      <c r="B913" s="1">
        <f t="shared" si="15"/>
        <v>910</v>
      </c>
      <c r="C913" s="1">
        <v>4.1255319999999998</v>
      </c>
      <c r="D913" s="1">
        <v>4.5928370000000003</v>
      </c>
      <c r="E913" s="1">
        <v>2.720917</v>
      </c>
    </row>
    <row r="914" spans="2:5" x14ac:dyDescent="0.2">
      <c r="B914" s="1">
        <f t="shared" si="15"/>
        <v>911</v>
      </c>
      <c r="C914" s="1">
        <v>3.692866</v>
      </c>
      <c r="D914" s="1">
        <v>4.606274</v>
      </c>
      <c r="E914" s="1">
        <v>2.5740449999999999</v>
      </c>
    </row>
    <row r="915" spans="2:5" x14ac:dyDescent="0.2">
      <c r="B915" s="1">
        <f t="shared" si="15"/>
        <v>912</v>
      </c>
      <c r="C915" s="1">
        <v>3.8978039999999998</v>
      </c>
      <c r="D915" s="1">
        <v>4.5923389999999999</v>
      </c>
      <c r="E915" s="1">
        <v>2.7691669999999999</v>
      </c>
    </row>
    <row r="916" spans="2:5" x14ac:dyDescent="0.2">
      <c r="B916" s="1">
        <f t="shared" si="15"/>
        <v>913</v>
      </c>
      <c r="C916" s="1">
        <v>4.071307</v>
      </c>
      <c r="D916" s="1">
        <v>4.5599869999999996</v>
      </c>
      <c r="E916" s="1">
        <v>3.0016310000000002</v>
      </c>
    </row>
    <row r="917" spans="2:5" x14ac:dyDescent="0.2">
      <c r="B917" s="1">
        <f t="shared" si="15"/>
        <v>914</v>
      </c>
      <c r="C917" s="1">
        <v>4.1294230000000001</v>
      </c>
      <c r="D917" s="1">
        <v>4.3276960000000004</v>
      </c>
      <c r="E917" s="1">
        <v>2.6043440000000002</v>
      </c>
    </row>
    <row r="918" spans="2:5" x14ac:dyDescent="0.2">
      <c r="B918" s="1">
        <f t="shared" si="15"/>
        <v>915</v>
      </c>
      <c r="C918" s="1">
        <v>3.8135300000000001</v>
      </c>
      <c r="D918" s="1">
        <v>4.4285990000000002</v>
      </c>
      <c r="E918" s="1">
        <v>2.6076790000000001</v>
      </c>
    </row>
    <row r="919" spans="2:5" x14ac:dyDescent="0.2">
      <c r="B919" s="1">
        <f t="shared" si="15"/>
        <v>916</v>
      </c>
      <c r="C919" s="1">
        <v>3.8790830000000001</v>
      </c>
      <c r="D919" s="1">
        <v>4.3798149999999998</v>
      </c>
      <c r="E919" s="1">
        <v>2.7155499999999999</v>
      </c>
    </row>
    <row r="920" spans="2:5" x14ac:dyDescent="0.2">
      <c r="B920" s="1">
        <f t="shared" si="15"/>
        <v>917</v>
      </c>
      <c r="C920" s="1">
        <v>4.1288429999999998</v>
      </c>
      <c r="D920" s="1">
        <v>4.3943260000000004</v>
      </c>
      <c r="E920" s="1">
        <v>2.597404</v>
      </c>
    </row>
    <row r="921" spans="2:5" x14ac:dyDescent="0.2">
      <c r="B921" s="1">
        <f t="shared" si="15"/>
        <v>918</v>
      </c>
      <c r="C921" s="1">
        <v>3.6902529999999998</v>
      </c>
      <c r="D921" s="1">
        <v>4.1753840000000002</v>
      </c>
      <c r="E921" s="1">
        <v>2.786578</v>
      </c>
    </row>
    <row r="922" spans="2:5" x14ac:dyDescent="0.2">
      <c r="B922" s="1">
        <f t="shared" si="15"/>
        <v>919</v>
      </c>
      <c r="C922" s="1">
        <v>3.961195</v>
      </c>
      <c r="D922" s="1">
        <v>4.345809</v>
      </c>
      <c r="E922" s="1">
        <v>3.0898029999999999</v>
      </c>
    </row>
    <row r="923" spans="2:5" x14ac:dyDescent="0.2">
      <c r="B923" s="1">
        <f t="shared" si="15"/>
        <v>920</v>
      </c>
      <c r="C923" s="1">
        <v>4.095072</v>
      </c>
      <c r="D923" s="1">
        <v>4.4279169999999999</v>
      </c>
      <c r="E923" s="1">
        <v>2.7982330000000002</v>
      </c>
    </row>
    <row r="924" spans="2:5" x14ac:dyDescent="0.2">
      <c r="B924" s="1">
        <f t="shared" si="15"/>
        <v>921</v>
      </c>
      <c r="C924" s="1">
        <v>4.1498520000000001</v>
      </c>
      <c r="D924" s="1">
        <v>4.3177349999999999</v>
      </c>
      <c r="E924" s="1">
        <v>2.6642299999999999</v>
      </c>
    </row>
    <row r="925" spans="2:5" x14ac:dyDescent="0.2">
      <c r="B925" s="1">
        <f t="shared" si="15"/>
        <v>922</v>
      </c>
      <c r="C925" s="1">
        <v>4.2536969999999998</v>
      </c>
      <c r="D925" s="1">
        <v>4.439019</v>
      </c>
      <c r="E925" s="1">
        <v>2.8261280000000002</v>
      </c>
    </row>
    <row r="926" spans="2:5" x14ac:dyDescent="0.2">
      <c r="B926" s="1">
        <f t="shared" si="15"/>
        <v>923</v>
      </c>
      <c r="C926" s="1">
        <v>4.2080019999999996</v>
      </c>
      <c r="D926" s="1">
        <v>4.0975859999999997</v>
      </c>
      <c r="E926" s="1">
        <v>3.2947649999999999</v>
      </c>
    </row>
    <row r="927" spans="2:5" x14ac:dyDescent="0.2">
      <c r="B927" s="1">
        <f t="shared" si="15"/>
        <v>924</v>
      </c>
      <c r="C927" s="1">
        <v>4.3589380000000002</v>
      </c>
      <c r="D927" s="1">
        <v>4.1143669999999997</v>
      </c>
      <c r="E927" s="1">
        <v>2.6412499999999999</v>
      </c>
    </row>
    <row r="928" spans="2:5" x14ac:dyDescent="0.2">
      <c r="B928" s="1">
        <f t="shared" si="15"/>
        <v>925</v>
      </c>
      <c r="C928" s="1">
        <v>3.9133740000000001</v>
      </c>
      <c r="D928" s="1">
        <v>3.9628399999999999</v>
      </c>
      <c r="E928" s="1">
        <v>2.7871079999999999</v>
      </c>
    </row>
    <row r="929" spans="2:5" x14ac:dyDescent="0.2">
      <c r="B929" s="1">
        <f t="shared" si="15"/>
        <v>926</v>
      </c>
      <c r="C929" s="1">
        <v>4.1091740000000003</v>
      </c>
      <c r="D929" s="1">
        <v>4.2638350000000003</v>
      </c>
      <c r="E929" s="1">
        <v>2.8261889999999998</v>
      </c>
    </row>
    <row r="930" spans="2:5" x14ac:dyDescent="0.2">
      <c r="B930" s="1">
        <f t="shared" si="15"/>
        <v>927</v>
      </c>
      <c r="C930" s="1">
        <v>4.2571680000000001</v>
      </c>
      <c r="D930" s="1">
        <v>4.0384679999999999</v>
      </c>
      <c r="E930" s="1">
        <v>2.7394759999999998</v>
      </c>
    </row>
    <row r="931" spans="2:5" x14ac:dyDescent="0.2">
      <c r="B931" s="1">
        <f t="shared" si="15"/>
        <v>928</v>
      </c>
      <c r="C931" s="1">
        <v>4.4242739999999996</v>
      </c>
      <c r="D931" s="1">
        <v>4.1236569999999997</v>
      </c>
      <c r="E931" s="1">
        <v>2.8342309999999999</v>
      </c>
    </row>
    <row r="932" spans="2:5" x14ac:dyDescent="0.2">
      <c r="B932" s="1">
        <f t="shared" si="15"/>
        <v>929</v>
      </c>
      <c r="C932" s="1">
        <v>6.8560119999999998</v>
      </c>
      <c r="D932" s="1">
        <v>3.9855040000000002</v>
      </c>
      <c r="E932" s="1">
        <v>2.7500399999999998</v>
      </c>
    </row>
    <row r="933" spans="2:5" x14ac:dyDescent="0.2">
      <c r="B933" s="1">
        <f t="shared" si="15"/>
        <v>930</v>
      </c>
      <c r="C933" s="1">
        <v>6.7409819999999998</v>
      </c>
      <c r="D933" s="1">
        <v>4.1209179999999996</v>
      </c>
      <c r="E933" s="1">
        <v>2.7295829999999999</v>
      </c>
    </row>
    <row r="934" spans="2:5" x14ac:dyDescent="0.2">
      <c r="B934" s="1">
        <f t="shared" si="15"/>
        <v>931</v>
      </c>
      <c r="C934" s="1">
        <v>6.4299210000000002</v>
      </c>
      <c r="D934" s="1">
        <v>3.999187</v>
      </c>
      <c r="E934" s="1">
        <v>2.760567</v>
      </c>
    </row>
    <row r="935" spans="2:5" x14ac:dyDescent="0.2">
      <c r="B935" s="1">
        <f t="shared" si="15"/>
        <v>932</v>
      </c>
      <c r="C935" s="1">
        <v>6.7434710000000004</v>
      </c>
      <c r="D935" s="1">
        <v>4.1418499999999998</v>
      </c>
      <c r="E935" s="1">
        <v>2.9150320000000001</v>
      </c>
    </row>
    <row r="936" spans="2:5" x14ac:dyDescent="0.2">
      <c r="B936" s="1">
        <f t="shared" si="15"/>
        <v>933</v>
      </c>
      <c r="C936" s="1">
        <v>6.5600110000000003</v>
      </c>
      <c r="D936" s="1">
        <v>3.9284620000000001</v>
      </c>
      <c r="E936" s="1">
        <v>2.8495499999999998</v>
      </c>
    </row>
    <row r="937" spans="2:5" x14ac:dyDescent="0.2">
      <c r="B937" s="1">
        <f t="shared" si="15"/>
        <v>934</v>
      </c>
      <c r="C937" s="1">
        <v>7.2833389999999998</v>
      </c>
      <c r="D937" s="1">
        <v>4.1933179999999997</v>
      </c>
      <c r="E937" s="1">
        <v>2.7457880000000001</v>
      </c>
    </row>
    <row r="938" spans="2:5" x14ac:dyDescent="0.2">
      <c r="B938" s="1">
        <f t="shared" si="15"/>
        <v>935</v>
      </c>
      <c r="C938" s="1">
        <v>7.1968680000000003</v>
      </c>
      <c r="D938" s="1">
        <v>4.189972</v>
      </c>
      <c r="E938" s="1">
        <v>2.9549349999999999</v>
      </c>
    </row>
    <row r="939" spans="2:5" x14ac:dyDescent="0.2">
      <c r="B939" s="1">
        <f t="shared" si="15"/>
        <v>936</v>
      </c>
      <c r="C939" s="1">
        <v>5.9900679999999999</v>
      </c>
      <c r="D939" s="1">
        <v>4.1537579999999998</v>
      </c>
      <c r="E939" s="1">
        <v>2.9211459999999998</v>
      </c>
    </row>
    <row r="940" spans="2:5" x14ac:dyDescent="0.2">
      <c r="B940" s="1">
        <f t="shared" si="15"/>
        <v>937</v>
      </c>
      <c r="C940" s="1">
        <v>6.0285539999999997</v>
      </c>
      <c r="D940" s="1">
        <v>3.9272879999999999</v>
      </c>
      <c r="E940" s="1">
        <v>2.8704100000000001</v>
      </c>
    </row>
    <row r="941" spans="2:5" x14ac:dyDescent="0.2">
      <c r="B941" s="1">
        <f t="shared" si="15"/>
        <v>938</v>
      </c>
      <c r="C941" s="1">
        <v>5.3778839999999999</v>
      </c>
      <c r="D941" s="1">
        <v>3.8396889999999999</v>
      </c>
      <c r="E941" s="1">
        <v>3.0468570000000001</v>
      </c>
    </row>
    <row r="942" spans="2:5" x14ac:dyDescent="0.2">
      <c r="B942" s="1">
        <f t="shared" si="15"/>
        <v>939</v>
      </c>
      <c r="C942" s="1">
        <v>6.5213729999999996</v>
      </c>
      <c r="D942" s="1">
        <v>3.9136380000000002</v>
      </c>
      <c r="E942" s="1">
        <v>2.9796369999999999</v>
      </c>
    </row>
    <row r="943" spans="2:5" x14ac:dyDescent="0.2">
      <c r="B943" s="1">
        <f t="shared" si="15"/>
        <v>940</v>
      </c>
      <c r="C943" s="1">
        <v>6.3722899999999996</v>
      </c>
      <c r="D943" s="1">
        <v>4.4380670000000002</v>
      </c>
      <c r="E943" s="1">
        <v>2.8366120000000001</v>
      </c>
    </row>
    <row r="944" spans="2:5" x14ac:dyDescent="0.2">
      <c r="B944" s="1">
        <f t="shared" si="15"/>
        <v>941</v>
      </c>
      <c r="C944" s="1">
        <v>6.9168149999999997</v>
      </c>
      <c r="D944" s="1">
        <v>3.8543310000000002</v>
      </c>
      <c r="E944" s="1">
        <v>2.8304200000000002</v>
      </c>
    </row>
    <row r="945" spans="2:5" x14ac:dyDescent="0.2">
      <c r="B945" s="1">
        <f t="shared" si="15"/>
        <v>942</v>
      </c>
      <c r="C945" s="1">
        <v>6.360887</v>
      </c>
      <c r="D945" s="1">
        <v>3.922574</v>
      </c>
      <c r="E945" s="1">
        <v>3.0370789999999999</v>
      </c>
    </row>
    <row r="946" spans="2:5" x14ac:dyDescent="0.2">
      <c r="B946" s="1">
        <f t="shared" si="15"/>
        <v>943</v>
      </c>
      <c r="C946" s="1">
        <v>5.3555820000000001</v>
      </c>
      <c r="D946" s="1">
        <v>4.1926860000000001</v>
      </c>
      <c r="E946" s="1">
        <v>2.9580139999999999</v>
      </c>
    </row>
    <row r="947" spans="2:5" x14ac:dyDescent="0.2">
      <c r="B947" s="1">
        <f t="shared" si="15"/>
        <v>944</v>
      </c>
      <c r="C947" s="1">
        <v>6.8981969999999997</v>
      </c>
      <c r="D947" s="1">
        <v>4.1623000000000001</v>
      </c>
      <c r="E947" s="1">
        <v>2.9625840000000001</v>
      </c>
    </row>
    <row r="948" spans="2:5" x14ac:dyDescent="0.2">
      <c r="B948" s="1">
        <f t="shared" si="15"/>
        <v>945</v>
      </c>
      <c r="C948" s="1">
        <v>7.0253439999999996</v>
      </c>
      <c r="D948" s="1">
        <v>3.6501380000000001</v>
      </c>
      <c r="E948" s="1">
        <v>3.2603759999999999</v>
      </c>
    </row>
    <row r="949" spans="2:5" x14ac:dyDescent="0.2">
      <c r="B949" s="1">
        <f t="shared" si="15"/>
        <v>946</v>
      </c>
      <c r="C949" s="1">
        <v>7.0487830000000002</v>
      </c>
      <c r="D949" s="1">
        <v>3.8512620000000002</v>
      </c>
      <c r="E949" s="1">
        <v>2.9179219999999999</v>
      </c>
    </row>
    <row r="950" spans="2:5" x14ac:dyDescent="0.2">
      <c r="B950" s="1">
        <f t="shared" si="15"/>
        <v>947</v>
      </c>
      <c r="C950" s="1">
        <v>7.0507020000000002</v>
      </c>
      <c r="D950" s="1">
        <v>3.4162720000000002</v>
      </c>
      <c r="E950" s="1">
        <v>2.9336579999999999</v>
      </c>
    </row>
    <row r="951" spans="2:5" x14ac:dyDescent="0.2">
      <c r="B951" s="1">
        <f t="shared" si="15"/>
        <v>948</v>
      </c>
      <c r="C951" s="1">
        <v>6.4430889999999996</v>
      </c>
      <c r="D951" s="1">
        <v>3.78321</v>
      </c>
      <c r="E951" s="1">
        <v>2.9447510000000001</v>
      </c>
    </row>
    <row r="952" spans="2:5" x14ac:dyDescent="0.2">
      <c r="B952" s="1">
        <f t="shared" si="15"/>
        <v>949</v>
      </c>
      <c r="C952" s="1">
        <v>7.070703</v>
      </c>
      <c r="D952" s="1">
        <v>3.6658840000000001</v>
      </c>
      <c r="E952" s="1">
        <v>3.1703779999999999</v>
      </c>
    </row>
    <row r="953" spans="2:5" x14ac:dyDescent="0.2">
      <c r="B953" s="1">
        <f t="shared" si="15"/>
        <v>950</v>
      </c>
      <c r="C953" s="1">
        <v>7.0412109999999997</v>
      </c>
      <c r="D953" s="1">
        <v>3.6579929999999998</v>
      </c>
      <c r="E953" s="1">
        <v>3.0718480000000001</v>
      </c>
    </row>
    <row r="954" spans="2:5" x14ac:dyDescent="0.2">
      <c r="B954" s="1">
        <f t="shared" si="15"/>
        <v>951</v>
      </c>
      <c r="C954" s="1">
        <v>4.6995100000000001</v>
      </c>
      <c r="D954" s="1">
        <v>3.795086</v>
      </c>
      <c r="E954" s="1">
        <v>3.1409220000000002</v>
      </c>
    </row>
    <row r="955" spans="2:5" x14ac:dyDescent="0.2">
      <c r="B955" s="1">
        <f t="shared" si="15"/>
        <v>952</v>
      </c>
      <c r="C955" s="1">
        <v>6.7863480000000003</v>
      </c>
      <c r="D955" s="1">
        <v>3.679691</v>
      </c>
      <c r="E955" s="1">
        <v>3.1007250000000002</v>
      </c>
    </row>
    <row r="956" spans="2:5" x14ac:dyDescent="0.2">
      <c r="B956" s="1">
        <f t="shared" si="15"/>
        <v>953</v>
      </c>
      <c r="C956" s="1">
        <v>6.3227390000000003</v>
      </c>
      <c r="D956" s="1">
        <v>3.7603499999999999</v>
      </c>
      <c r="E956" s="1">
        <v>3.1400450000000002</v>
      </c>
    </row>
    <row r="957" spans="2:5" x14ac:dyDescent="0.2">
      <c r="B957" s="1">
        <f t="shared" si="15"/>
        <v>954</v>
      </c>
      <c r="C957" s="1">
        <v>6.4091319999999996</v>
      </c>
      <c r="D957" s="1">
        <v>3.7573249999999998</v>
      </c>
      <c r="E957" s="1">
        <v>3.335378</v>
      </c>
    </row>
    <row r="958" spans="2:5" x14ac:dyDescent="0.2">
      <c r="B958" s="1">
        <f t="shared" si="15"/>
        <v>955</v>
      </c>
      <c r="C958" s="1">
        <v>6.7740859999999996</v>
      </c>
      <c r="D958" s="1">
        <v>3.6178810000000001</v>
      </c>
      <c r="E958" s="1">
        <v>4.9160560000000002</v>
      </c>
    </row>
    <row r="959" spans="2:5" x14ac:dyDescent="0.2">
      <c r="B959" s="1">
        <f t="shared" si="15"/>
        <v>956</v>
      </c>
      <c r="C959" s="1">
        <v>6.3500350000000001</v>
      </c>
      <c r="D959" s="1">
        <v>3.690026</v>
      </c>
      <c r="E959" s="1">
        <v>5.5474769999999998</v>
      </c>
    </row>
    <row r="960" spans="2:5" x14ac:dyDescent="0.2">
      <c r="B960" s="1">
        <f t="shared" si="15"/>
        <v>957</v>
      </c>
      <c r="C960" s="1">
        <v>6.2810370000000004</v>
      </c>
      <c r="D960" s="1">
        <v>3.5901719999999999</v>
      </c>
      <c r="E960" s="1">
        <v>4.8697939999999997</v>
      </c>
    </row>
    <row r="961" spans="2:5" x14ac:dyDescent="0.2">
      <c r="B961" s="1">
        <f t="shared" si="15"/>
        <v>958</v>
      </c>
      <c r="C961" s="1">
        <v>6.4448129999999999</v>
      </c>
      <c r="D961" s="1">
        <v>3.7297030000000002</v>
      </c>
      <c r="E961" s="1">
        <v>5.3247419999999996</v>
      </c>
    </row>
    <row r="962" spans="2:5" x14ac:dyDescent="0.2">
      <c r="B962" s="1">
        <f t="shared" si="15"/>
        <v>959</v>
      </c>
      <c r="C962" s="1">
        <v>6.3599050000000004</v>
      </c>
      <c r="D962" s="1">
        <v>3.9917449999999999</v>
      </c>
      <c r="E962" s="1">
        <v>4.7431380000000001</v>
      </c>
    </row>
    <row r="963" spans="2:5" x14ac:dyDescent="0.2">
      <c r="B963" s="1">
        <f t="shared" si="15"/>
        <v>960</v>
      </c>
      <c r="C963" s="1">
        <v>6.3073519999999998</v>
      </c>
      <c r="D963" s="1">
        <v>3.6446839999999998</v>
      </c>
      <c r="E963" s="1">
        <v>5.4300259999999998</v>
      </c>
    </row>
    <row r="964" spans="2:5" x14ac:dyDescent="0.2">
      <c r="B964" s="1">
        <f t="shared" si="15"/>
        <v>961</v>
      </c>
      <c r="C964" s="1">
        <v>6.1890840000000003</v>
      </c>
      <c r="D964" s="1">
        <v>3.7489479999999999</v>
      </c>
      <c r="E964" s="1">
        <v>5.065658</v>
      </c>
    </row>
    <row r="965" spans="2:5" x14ac:dyDescent="0.2">
      <c r="B965" s="1">
        <f t="shared" si="15"/>
        <v>962</v>
      </c>
      <c r="C965" s="1">
        <v>6.302378</v>
      </c>
      <c r="D965" s="1">
        <v>3.8023500000000001</v>
      </c>
      <c r="E965" s="1">
        <v>4.9762820000000003</v>
      </c>
    </row>
    <row r="966" spans="2:5" x14ac:dyDescent="0.2">
      <c r="B966" s="1">
        <f t="shared" ref="B966:B1029" si="16">1+B965</f>
        <v>963</v>
      </c>
      <c r="C966" s="1">
        <v>6.4283250000000001</v>
      </c>
      <c r="D966" s="1">
        <v>3.6969210000000001</v>
      </c>
      <c r="E966" s="1">
        <v>4.6180839999999996</v>
      </c>
    </row>
    <row r="967" spans="2:5" x14ac:dyDescent="0.2">
      <c r="B967" s="1">
        <f t="shared" si="16"/>
        <v>964</v>
      </c>
      <c r="C967" s="1">
        <v>6.6158279999999996</v>
      </c>
      <c r="D967" s="1">
        <v>3.6416059999999999</v>
      </c>
      <c r="E967" s="1">
        <v>5.2673769999999998</v>
      </c>
    </row>
    <row r="968" spans="2:5" x14ac:dyDescent="0.2">
      <c r="B968" s="1">
        <f t="shared" si="16"/>
        <v>965</v>
      </c>
      <c r="C968" s="1">
        <v>6.4204020000000002</v>
      </c>
      <c r="D968" s="1">
        <v>3.6579619999999999</v>
      </c>
      <c r="E968" s="1">
        <v>4.5627899999999997</v>
      </c>
    </row>
    <row r="969" spans="2:5" x14ac:dyDescent="0.2">
      <c r="B969" s="1">
        <f t="shared" si="16"/>
        <v>966</v>
      </c>
      <c r="C969" s="1">
        <v>6.3303240000000001</v>
      </c>
      <c r="D969" s="1">
        <v>3.7886769999999999</v>
      </c>
      <c r="E969" s="1">
        <v>4.6831719999999999</v>
      </c>
    </row>
    <row r="970" spans="2:5" x14ac:dyDescent="0.2">
      <c r="B970" s="1">
        <f t="shared" si="16"/>
        <v>967</v>
      </c>
      <c r="C970" s="1">
        <v>6.384862</v>
      </c>
      <c r="D970" s="1">
        <v>3.6973020000000001</v>
      </c>
      <c r="E970" s="1">
        <v>5.2560929999999999</v>
      </c>
    </row>
    <row r="971" spans="2:5" x14ac:dyDescent="0.2">
      <c r="B971" s="1">
        <f t="shared" si="16"/>
        <v>968</v>
      </c>
      <c r="C971" s="1">
        <v>6.7423739999999999</v>
      </c>
      <c r="D971" s="1">
        <v>3.986564</v>
      </c>
      <c r="E971" s="1">
        <v>5.5027280000000003</v>
      </c>
    </row>
    <row r="972" spans="2:5" x14ac:dyDescent="0.2">
      <c r="B972" s="1">
        <f t="shared" si="16"/>
        <v>969</v>
      </c>
      <c r="C972" s="1">
        <v>6.4000810000000001</v>
      </c>
      <c r="D972" s="1">
        <v>3.9260130000000002</v>
      </c>
      <c r="E972" s="1">
        <v>4.5033060000000003</v>
      </c>
    </row>
    <row r="973" spans="2:5" x14ac:dyDescent="0.2">
      <c r="B973" s="1">
        <f t="shared" si="16"/>
        <v>970</v>
      </c>
      <c r="C973" s="1">
        <v>6.4287280000000004</v>
      </c>
      <c r="D973" s="1">
        <v>3.5566409999999999</v>
      </c>
      <c r="E973" s="1">
        <v>4.6599529999999998</v>
      </c>
    </row>
    <row r="974" spans="2:5" x14ac:dyDescent="0.2">
      <c r="B974" s="1">
        <f t="shared" si="16"/>
        <v>971</v>
      </c>
      <c r="C974" s="1">
        <v>6.53444</v>
      </c>
      <c r="D974" s="1">
        <v>3.471155</v>
      </c>
      <c r="E974" s="1">
        <v>4.5382569999999998</v>
      </c>
    </row>
    <row r="975" spans="2:5" x14ac:dyDescent="0.2">
      <c r="B975" s="1">
        <f t="shared" si="16"/>
        <v>972</v>
      </c>
      <c r="C975" s="1">
        <v>6.6354439999999997</v>
      </c>
      <c r="D975" s="1">
        <v>3.527199</v>
      </c>
      <c r="E975" s="1">
        <v>4.3541720000000002</v>
      </c>
    </row>
    <row r="976" spans="2:5" x14ac:dyDescent="0.2">
      <c r="B976" s="1">
        <f t="shared" si="16"/>
        <v>973</v>
      </c>
      <c r="C976" s="1">
        <v>6.6340729999999999</v>
      </c>
      <c r="D976" s="1">
        <v>3.3082310000000001</v>
      </c>
      <c r="E976" s="1">
        <v>4.2246519999999999</v>
      </c>
    </row>
    <row r="977" spans="2:5" x14ac:dyDescent="0.2">
      <c r="B977" s="1">
        <f t="shared" si="16"/>
        <v>974</v>
      </c>
      <c r="C977" s="1">
        <v>6.5784050000000001</v>
      </c>
      <c r="D977" s="1">
        <v>3.3776980000000001</v>
      </c>
      <c r="E977" s="1">
        <v>4.3492519999999999</v>
      </c>
    </row>
    <row r="978" spans="2:5" x14ac:dyDescent="0.2">
      <c r="B978" s="1">
        <f t="shared" si="16"/>
        <v>975</v>
      </c>
      <c r="C978" s="1">
        <v>6.6407860000000003</v>
      </c>
      <c r="D978" s="1">
        <v>3.503708</v>
      </c>
      <c r="E978" s="1">
        <v>4.5681539999999998</v>
      </c>
    </row>
    <row r="979" spans="2:5" x14ac:dyDescent="0.2">
      <c r="B979" s="1">
        <f t="shared" si="16"/>
        <v>976</v>
      </c>
      <c r="C979" s="1">
        <v>6.670166</v>
      </c>
      <c r="D979" s="1">
        <v>3.4781110000000002</v>
      </c>
      <c r="E979" s="1">
        <v>5.5378350000000003</v>
      </c>
    </row>
    <row r="980" spans="2:5" x14ac:dyDescent="0.2">
      <c r="B980" s="1">
        <f t="shared" si="16"/>
        <v>977</v>
      </c>
      <c r="C980" s="1">
        <v>6.7240359999999999</v>
      </c>
      <c r="D980" s="1">
        <v>3.7469139999999999</v>
      </c>
      <c r="E980" s="1">
        <v>4.152253</v>
      </c>
    </row>
    <row r="981" spans="2:5" x14ac:dyDescent="0.2">
      <c r="B981" s="1">
        <f t="shared" si="16"/>
        <v>978</v>
      </c>
      <c r="C981" s="1">
        <v>4.5282270000000002</v>
      </c>
      <c r="D981" s="1">
        <v>3.6345900000000002</v>
      </c>
      <c r="E981" s="1">
        <v>5.875686</v>
      </c>
    </row>
    <row r="982" spans="2:5" x14ac:dyDescent="0.2">
      <c r="B982" s="1">
        <f t="shared" si="16"/>
        <v>979</v>
      </c>
      <c r="C982" s="1">
        <v>4.3226570000000004</v>
      </c>
      <c r="D982" s="1">
        <v>4.3831100000000003</v>
      </c>
      <c r="E982" s="1">
        <v>5.0013399999999999</v>
      </c>
    </row>
    <row r="983" spans="2:5" x14ac:dyDescent="0.2">
      <c r="B983" s="1">
        <f t="shared" si="16"/>
        <v>980</v>
      </c>
      <c r="C983" s="1">
        <v>4.2281490000000002</v>
      </c>
      <c r="D983" s="1">
        <v>3.372789</v>
      </c>
      <c r="E983" s="1">
        <v>5.3135329999999996</v>
      </c>
    </row>
    <row r="984" spans="2:5" x14ac:dyDescent="0.2">
      <c r="B984" s="1">
        <f t="shared" si="16"/>
        <v>981</v>
      </c>
      <c r="C984" s="1">
        <v>3.9781469999999999</v>
      </c>
      <c r="D984" s="1">
        <v>3.732748</v>
      </c>
      <c r="E984" s="1">
        <v>4.7766690000000001</v>
      </c>
    </row>
    <row r="985" spans="2:5" x14ac:dyDescent="0.2">
      <c r="B985" s="1">
        <f t="shared" si="16"/>
        <v>982</v>
      </c>
      <c r="C985" s="1">
        <v>4.0113300000000001</v>
      </c>
      <c r="D985" s="1">
        <v>3.608365</v>
      </c>
      <c r="E985" s="1">
        <v>4.3158120000000002</v>
      </c>
    </row>
    <row r="986" spans="2:5" x14ac:dyDescent="0.2">
      <c r="B986" s="1">
        <f t="shared" si="16"/>
        <v>983</v>
      </c>
      <c r="C986" s="1">
        <v>3.8367650000000002</v>
      </c>
      <c r="D986" s="1">
        <v>3.4234260000000001</v>
      </c>
      <c r="E986" s="1">
        <v>4.1169359999999999</v>
      </c>
    </row>
    <row r="987" spans="2:5" x14ac:dyDescent="0.2">
      <c r="B987" s="1">
        <f t="shared" si="16"/>
        <v>984</v>
      </c>
      <c r="C987" s="1">
        <v>3.870098</v>
      </c>
      <c r="D987" s="1">
        <v>3.4878089999999999</v>
      </c>
      <c r="E987" s="1">
        <v>4.0175029999999996</v>
      </c>
    </row>
    <row r="988" spans="2:5" x14ac:dyDescent="0.2">
      <c r="B988" s="1">
        <f t="shared" si="16"/>
        <v>985</v>
      </c>
      <c r="C988" s="1">
        <v>3.9635509999999998</v>
      </c>
      <c r="D988" s="1">
        <v>3.6508690000000001</v>
      </c>
      <c r="E988" s="1">
        <v>3.9289010000000002</v>
      </c>
    </row>
    <row r="989" spans="2:5" x14ac:dyDescent="0.2">
      <c r="B989" s="1">
        <f t="shared" si="16"/>
        <v>986</v>
      </c>
      <c r="C989" s="1">
        <v>3.757072</v>
      </c>
      <c r="D989" s="1">
        <v>3.5305650000000002</v>
      </c>
      <c r="E989" s="1">
        <v>4.2377789999999997</v>
      </c>
    </row>
    <row r="990" spans="2:5" x14ac:dyDescent="0.2">
      <c r="B990" s="1">
        <f t="shared" si="16"/>
        <v>987</v>
      </c>
      <c r="C990" s="1">
        <v>3.853307</v>
      </c>
      <c r="D990" s="1">
        <v>3.5671629999999999</v>
      </c>
      <c r="E990" s="1">
        <v>5.7196800000000003</v>
      </c>
    </row>
    <row r="991" spans="2:5" x14ac:dyDescent="0.2">
      <c r="B991" s="1">
        <f t="shared" si="16"/>
        <v>988</v>
      </c>
      <c r="C991" s="1">
        <v>3.7868659999999998</v>
      </c>
      <c r="D991" s="1">
        <v>3.6036280000000001</v>
      </c>
      <c r="E991" s="1">
        <v>3.7655120000000002</v>
      </c>
    </row>
    <row r="992" spans="2:5" x14ac:dyDescent="0.2">
      <c r="B992" s="1">
        <f t="shared" si="16"/>
        <v>989</v>
      </c>
      <c r="C992" s="1">
        <v>3.5765980000000002</v>
      </c>
      <c r="D992" s="1">
        <v>3.6953369999999999</v>
      </c>
      <c r="E992" s="1">
        <v>4.236027</v>
      </c>
    </row>
    <row r="993" spans="2:5" x14ac:dyDescent="0.2">
      <c r="B993" s="1">
        <f t="shared" si="16"/>
        <v>990</v>
      </c>
      <c r="C993" s="1">
        <v>3.5588669999999998</v>
      </c>
      <c r="D993" s="1">
        <v>3.5256850000000002</v>
      </c>
      <c r="E993" s="1">
        <v>3.7290510000000001</v>
      </c>
    </row>
    <row r="994" spans="2:5" x14ac:dyDescent="0.2">
      <c r="B994" s="1">
        <f t="shared" si="16"/>
        <v>991</v>
      </c>
      <c r="C994" s="1">
        <v>3.9841150000000001</v>
      </c>
      <c r="D994" s="1">
        <v>3.5677289999999999</v>
      </c>
      <c r="E994" s="1">
        <v>4.2974930000000002</v>
      </c>
    </row>
    <row r="995" spans="2:5" x14ac:dyDescent="0.2">
      <c r="B995" s="1">
        <f t="shared" si="16"/>
        <v>992</v>
      </c>
      <c r="C995" s="1">
        <v>3.5690029999999999</v>
      </c>
      <c r="D995" s="1">
        <v>3.6479699999999999</v>
      </c>
      <c r="E995" s="1">
        <v>3.7281059999999999</v>
      </c>
    </row>
    <row r="996" spans="2:5" x14ac:dyDescent="0.2">
      <c r="B996" s="1">
        <f t="shared" si="16"/>
        <v>993</v>
      </c>
      <c r="C996" s="1">
        <v>3.631548</v>
      </c>
      <c r="D996" s="1">
        <v>3.915521</v>
      </c>
      <c r="E996" s="1">
        <v>3.6319020000000002</v>
      </c>
    </row>
    <row r="997" spans="2:5" x14ac:dyDescent="0.2">
      <c r="B997" s="1">
        <f t="shared" si="16"/>
        <v>994</v>
      </c>
      <c r="C997" s="1">
        <v>3.6031179999999998</v>
      </c>
      <c r="D997" s="1">
        <v>4.7413030000000003</v>
      </c>
      <c r="E997" s="1">
        <v>5.6358629999999996</v>
      </c>
    </row>
    <row r="998" spans="2:5" x14ac:dyDescent="0.2">
      <c r="B998" s="1">
        <f t="shared" si="16"/>
        <v>995</v>
      </c>
      <c r="C998" s="1">
        <v>3.5626319999999998</v>
      </c>
      <c r="D998" s="1">
        <v>4.5245759999999997</v>
      </c>
      <c r="E998" s="1">
        <v>3.5005679999999999</v>
      </c>
    </row>
    <row r="999" spans="2:5" x14ac:dyDescent="0.2">
      <c r="B999" s="1">
        <f t="shared" si="16"/>
        <v>996</v>
      </c>
      <c r="C999" s="1">
        <v>3.587612</v>
      </c>
      <c r="D999" s="1">
        <v>4.6442170000000003</v>
      </c>
      <c r="E999" s="1">
        <v>5.4639709999999999</v>
      </c>
    </row>
    <row r="1000" spans="2:5" x14ac:dyDescent="0.2">
      <c r="B1000" s="1">
        <f t="shared" si="16"/>
        <v>997</v>
      </c>
      <c r="C1000" s="1">
        <v>3.54236</v>
      </c>
      <c r="D1000" s="1">
        <v>4.5998939999999999</v>
      </c>
      <c r="E1000" s="1">
        <v>3.2610990000000002</v>
      </c>
    </row>
    <row r="1001" spans="2:5" x14ac:dyDescent="0.2">
      <c r="B1001" s="1">
        <f t="shared" si="16"/>
        <v>998</v>
      </c>
      <c r="C1001" s="1">
        <v>3.5472730000000001</v>
      </c>
      <c r="D1001" s="1">
        <v>4.4945890000000004</v>
      </c>
      <c r="E1001" s="1">
        <v>3.0861299999999998</v>
      </c>
    </row>
    <row r="1002" spans="2:5" x14ac:dyDescent="0.2">
      <c r="B1002" s="1">
        <f t="shared" si="16"/>
        <v>999</v>
      </c>
      <c r="C1002" s="1">
        <v>3.5821540000000001</v>
      </c>
      <c r="D1002" s="1">
        <v>4.4280670000000004</v>
      </c>
      <c r="E1002" s="1">
        <v>2.5281829999999998</v>
      </c>
    </row>
    <row r="1003" spans="2:5" x14ac:dyDescent="0.2">
      <c r="B1003" s="1">
        <f t="shared" si="16"/>
        <v>1000</v>
      </c>
      <c r="C1003" s="1">
        <v>3.6219250000000001</v>
      </c>
      <c r="D1003" s="1">
        <v>4.4065390000000004</v>
      </c>
      <c r="E1003" s="1">
        <v>1.966075</v>
      </c>
    </row>
    <row r="1004" spans="2:5" x14ac:dyDescent="0.2">
      <c r="B1004" s="1">
        <f t="shared" si="16"/>
        <v>1001</v>
      </c>
      <c r="C1004" s="1">
        <v>3.7715779999999999</v>
      </c>
      <c r="D1004" s="1">
        <v>4.4089460000000003</v>
      </c>
      <c r="E1004" s="1">
        <v>1.8908039999999999</v>
      </c>
    </row>
    <row r="1005" spans="2:5" x14ac:dyDescent="0.2">
      <c r="B1005" s="1">
        <f t="shared" si="16"/>
        <v>1002</v>
      </c>
      <c r="C1005" s="1">
        <v>3.5166050000000002</v>
      </c>
      <c r="D1005" s="1">
        <v>4.4192030000000004</v>
      </c>
      <c r="E1005" s="1">
        <v>1.6230530000000001</v>
      </c>
    </row>
    <row r="1006" spans="2:5" x14ac:dyDescent="0.2">
      <c r="B1006" s="1">
        <f t="shared" si="16"/>
        <v>1003</v>
      </c>
      <c r="C1006" s="1">
        <v>3.7132550000000002</v>
      </c>
      <c r="D1006" s="1">
        <v>4.39269</v>
      </c>
      <c r="E1006" s="1">
        <v>4.4287700000000001</v>
      </c>
    </row>
    <row r="1007" spans="2:5" x14ac:dyDescent="0.2">
      <c r="B1007" s="1">
        <f t="shared" si="16"/>
        <v>1004</v>
      </c>
      <c r="C1007" s="1">
        <v>4.2841680000000002</v>
      </c>
      <c r="D1007" s="1">
        <v>4.3873980000000001</v>
      </c>
      <c r="E1007" s="1">
        <v>1.4320660000000001</v>
      </c>
    </row>
    <row r="1008" spans="2:5" x14ac:dyDescent="0.2">
      <c r="B1008" s="1">
        <f t="shared" si="16"/>
        <v>1005</v>
      </c>
      <c r="C1008" s="1">
        <v>3.8578869999999998</v>
      </c>
      <c r="D1008" s="1">
        <v>4.4232300000000002</v>
      </c>
      <c r="E1008" s="1">
        <v>1.44093</v>
      </c>
    </row>
    <row r="1009" spans="2:5" x14ac:dyDescent="0.2">
      <c r="B1009" s="1">
        <f t="shared" si="16"/>
        <v>1006</v>
      </c>
      <c r="C1009" s="1">
        <v>3.793615</v>
      </c>
      <c r="D1009" s="1">
        <v>4.3725009999999997</v>
      </c>
      <c r="E1009" s="1">
        <v>4.0405199999999999</v>
      </c>
    </row>
    <row r="1010" spans="2:5" x14ac:dyDescent="0.2">
      <c r="B1010" s="1">
        <f t="shared" si="16"/>
        <v>1007</v>
      </c>
      <c r="C1010" s="1">
        <v>3.952026</v>
      </c>
      <c r="D1010" s="1">
        <v>4.4928169999999996</v>
      </c>
      <c r="E1010" s="1">
        <v>1.2904150000000001</v>
      </c>
    </row>
    <row r="1011" spans="2:5" x14ac:dyDescent="0.2">
      <c r="B1011" s="1">
        <f t="shared" si="16"/>
        <v>1008</v>
      </c>
      <c r="C1011" s="1">
        <v>3.5602680000000002</v>
      </c>
      <c r="D1011" s="1">
        <v>4.6827290000000001</v>
      </c>
      <c r="E1011" s="1">
        <v>1.34446</v>
      </c>
    </row>
    <row r="1012" spans="2:5" x14ac:dyDescent="0.2">
      <c r="B1012" s="1">
        <f t="shared" si="16"/>
        <v>1009</v>
      </c>
      <c r="C1012" s="1">
        <v>3.9531000000000001</v>
      </c>
      <c r="D1012" s="1">
        <v>4.4196799999999996</v>
      </c>
      <c r="E1012" s="1">
        <v>1.199047</v>
      </c>
    </row>
    <row r="1013" spans="2:5" x14ac:dyDescent="0.2">
      <c r="B1013" s="1">
        <f t="shared" si="16"/>
        <v>1010</v>
      </c>
      <c r="C1013" s="1">
        <v>3.952296</v>
      </c>
      <c r="D1013" s="1">
        <v>4.3144900000000002</v>
      </c>
      <c r="E1013" s="1">
        <v>3.7649210000000002</v>
      </c>
    </row>
    <row r="1014" spans="2:5" x14ac:dyDescent="0.2">
      <c r="B1014" s="1">
        <f t="shared" si="16"/>
        <v>1011</v>
      </c>
      <c r="C1014" s="1">
        <v>4.3172230000000003</v>
      </c>
      <c r="D1014" s="1">
        <v>4.2610780000000004</v>
      </c>
      <c r="E1014" s="1">
        <v>3.8764430000000001</v>
      </c>
    </row>
    <row r="1015" spans="2:5" x14ac:dyDescent="0.2">
      <c r="B1015" s="1">
        <f t="shared" si="16"/>
        <v>1012</v>
      </c>
      <c r="C1015" s="1">
        <v>4.0108410000000001</v>
      </c>
      <c r="D1015" s="1">
        <v>4.2720549999999999</v>
      </c>
      <c r="E1015" s="1">
        <v>4.1163489999999996</v>
      </c>
    </row>
    <row r="1016" spans="2:5" x14ac:dyDescent="0.2">
      <c r="B1016" s="1">
        <f t="shared" si="16"/>
        <v>1013</v>
      </c>
      <c r="C1016" s="1">
        <v>4.6302950000000003</v>
      </c>
      <c r="D1016" s="1">
        <v>4.2659399999999996</v>
      </c>
      <c r="E1016" s="1">
        <v>1.2423070000000001</v>
      </c>
    </row>
    <row r="1017" spans="2:5" x14ac:dyDescent="0.2">
      <c r="B1017" s="1">
        <f t="shared" si="16"/>
        <v>1014</v>
      </c>
      <c r="C1017" s="1">
        <v>4.4591849999999997</v>
      </c>
      <c r="D1017" s="1">
        <v>4.2928050000000004</v>
      </c>
      <c r="E1017" s="1">
        <v>3.7208700000000001</v>
      </c>
    </row>
    <row r="1018" spans="2:5" x14ac:dyDescent="0.2">
      <c r="B1018" s="1">
        <f t="shared" si="16"/>
        <v>1015</v>
      </c>
      <c r="C1018" s="1">
        <v>4.2442219999999997</v>
      </c>
      <c r="D1018" s="1">
        <v>4.2930960000000002</v>
      </c>
      <c r="E1018" s="1">
        <v>1.085467</v>
      </c>
    </row>
    <row r="1019" spans="2:5" x14ac:dyDescent="0.2">
      <c r="B1019" s="1">
        <f t="shared" si="16"/>
        <v>1016</v>
      </c>
      <c r="C1019" s="1">
        <v>4.6095269999999999</v>
      </c>
      <c r="D1019" s="1">
        <v>4.4136189999999997</v>
      </c>
      <c r="E1019" s="1">
        <v>1.0638890000000001</v>
      </c>
    </row>
    <row r="1020" spans="2:5" x14ac:dyDescent="0.2">
      <c r="B1020" s="1">
        <f t="shared" si="16"/>
        <v>1017</v>
      </c>
      <c r="C1020" s="1">
        <v>4.3442280000000002</v>
      </c>
      <c r="D1020" s="1">
        <v>4.2782169999999997</v>
      </c>
      <c r="E1020" s="1">
        <v>3.6704880000000002</v>
      </c>
    </row>
    <row r="1021" spans="2:5" x14ac:dyDescent="0.2">
      <c r="B1021" s="1">
        <f t="shared" si="16"/>
        <v>1018</v>
      </c>
      <c r="C1021" s="1">
        <v>4.5908490000000004</v>
      </c>
      <c r="D1021" s="1">
        <v>4.352411</v>
      </c>
      <c r="E1021" s="1">
        <v>1.1006100000000001</v>
      </c>
    </row>
    <row r="1022" spans="2:5" x14ac:dyDescent="0.2">
      <c r="B1022" s="1">
        <f t="shared" si="16"/>
        <v>1019</v>
      </c>
      <c r="C1022" s="1">
        <v>4.6599940000000002</v>
      </c>
      <c r="D1022" s="1">
        <v>4.2087820000000002</v>
      </c>
      <c r="E1022" s="1">
        <v>3.5349539999999999</v>
      </c>
    </row>
    <row r="1023" spans="2:5" x14ac:dyDescent="0.2">
      <c r="B1023" s="1">
        <f t="shared" si="16"/>
        <v>1020</v>
      </c>
      <c r="C1023" s="1">
        <v>4.9814660000000002</v>
      </c>
      <c r="D1023" s="1">
        <v>4.4794179999999999</v>
      </c>
      <c r="E1023" s="1">
        <v>3.820271</v>
      </c>
    </row>
    <row r="1024" spans="2:5" x14ac:dyDescent="0.2">
      <c r="B1024" s="1">
        <f t="shared" si="16"/>
        <v>1021</v>
      </c>
      <c r="C1024" s="1">
        <v>4.7752210000000002</v>
      </c>
      <c r="D1024" s="1">
        <v>4.1526129999999997</v>
      </c>
      <c r="E1024" s="1">
        <v>3.3829389999999999</v>
      </c>
    </row>
    <row r="1025" spans="2:5" x14ac:dyDescent="0.2">
      <c r="B1025" s="1">
        <f t="shared" si="16"/>
        <v>1022</v>
      </c>
      <c r="C1025" s="1">
        <v>4.863461</v>
      </c>
      <c r="D1025" s="1">
        <v>4.2658769999999997</v>
      </c>
      <c r="E1025" s="1">
        <v>3.1846420000000002</v>
      </c>
    </row>
    <row r="1026" spans="2:5" x14ac:dyDescent="0.2">
      <c r="B1026" s="1">
        <f t="shared" si="16"/>
        <v>1023</v>
      </c>
      <c r="C1026" s="1">
        <v>4.4702999999999999</v>
      </c>
      <c r="D1026" s="1">
        <v>4.2985429999999996</v>
      </c>
      <c r="E1026" s="1">
        <v>2.8800819999999998</v>
      </c>
    </row>
    <row r="1027" spans="2:5" x14ac:dyDescent="0.2">
      <c r="B1027" s="1">
        <f t="shared" si="16"/>
        <v>1024</v>
      </c>
      <c r="C1027" s="1">
        <v>4.5814139999999997</v>
      </c>
      <c r="D1027" s="1">
        <v>4.072756</v>
      </c>
      <c r="E1027" s="1">
        <v>3.4368609999999999</v>
      </c>
    </row>
    <row r="1028" spans="2:5" x14ac:dyDescent="0.2">
      <c r="B1028" s="1">
        <f t="shared" si="16"/>
        <v>1025</v>
      </c>
      <c r="C1028" s="1">
        <v>5.2624550000000001</v>
      </c>
      <c r="D1028" s="1">
        <v>4.0883419999999999</v>
      </c>
      <c r="E1028" s="1">
        <v>3.2066409999999999</v>
      </c>
    </row>
    <row r="1029" spans="2:5" x14ac:dyDescent="0.2">
      <c r="B1029" s="1">
        <f t="shared" si="16"/>
        <v>1026</v>
      </c>
      <c r="C1029" s="1">
        <v>4.608028</v>
      </c>
      <c r="D1029" s="1">
        <v>4.1034069999999998</v>
      </c>
      <c r="E1029" s="1">
        <v>1.5956570000000001</v>
      </c>
    </row>
    <row r="1030" spans="2:5" x14ac:dyDescent="0.2">
      <c r="B1030" s="1">
        <f t="shared" ref="B1030:B1093" si="17">1+B1029</f>
        <v>1027</v>
      </c>
      <c r="C1030" s="1">
        <v>5.3425000000000002</v>
      </c>
      <c r="D1030" s="1">
        <v>4.1134779999999997</v>
      </c>
      <c r="E1030" s="1">
        <v>1.322492</v>
      </c>
    </row>
    <row r="1031" spans="2:5" x14ac:dyDescent="0.2">
      <c r="B1031" s="1">
        <f t="shared" si="17"/>
        <v>1028</v>
      </c>
      <c r="C1031" s="1">
        <v>4.720567</v>
      </c>
      <c r="D1031" s="1">
        <v>4.0418149999999997</v>
      </c>
      <c r="E1031" s="1">
        <v>2.9840200000000001</v>
      </c>
    </row>
    <row r="1032" spans="2:5" x14ac:dyDescent="0.2">
      <c r="B1032" s="1">
        <f t="shared" si="17"/>
        <v>1029</v>
      </c>
      <c r="C1032" s="1">
        <v>4.5572429999999997</v>
      </c>
      <c r="D1032" s="1">
        <v>4.2780319999999996</v>
      </c>
      <c r="E1032" s="1">
        <v>1.8453459999999999</v>
      </c>
    </row>
    <row r="1033" spans="2:5" x14ac:dyDescent="0.2">
      <c r="B1033" s="1">
        <f t="shared" si="17"/>
        <v>1030</v>
      </c>
      <c r="C1033" s="1">
        <v>4.7217120000000001</v>
      </c>
      <c r="D1033" s="1">
        <v>4.1289980000000002</v>
      </c>
      <c r="E1033" s="1">
        <v>3.079135</v>
      </c>
    </row>
    <row r="1034" spans="2:5" x14ac:dyDescent="0.2">
      <c r="B1034" s="1">
        <f t="shared" si="17"/>
        <v>1031</v>
      </c>
      <c r="C1034" s="1">
        <v>4.6430150000000001</v>
      </c>
      <c r="D1034" s="1">
        <v>4.405818</v>
      </c>
      <c r="E1034" s="1">
        <v>3.5653519999999999</v>
      </c>
    </row>
    <row r="1035" spans="2:5" x14ac:dyDescent="0.2">
      <c r="B1035" s="1">
        <f t="shared" si="17"/>
        <v>1032</v>
      </c>
      <c r="C1035" s="1">
        <v>4.7354320000000003</v>
      </c>
      <c r="D1035" s="1">
        <v>4.2956799999999999</v>
      </c>
      <c r="E1035" s="1">
        <v>3.473398</v>
      </c>
    </row>
    <row r="1036" spans="2:5" x14ac:dyDescent="0.2">
      <c r="B1036" s="1">
        <f t="shared" si="17"/>
        <v>1033</v>
      </c>
      <c r="C1036" s="1">
        <v>4.517328</v>
      </c>
      <c r="D1036" s="1">
        <v>4.2535600000000002</v>
      </c>
      <c r="E1036" s="1">
        <v>3.3423579999999999</v>
      </c>
    </row>
    <row r="1037" spans="2:5" x14ac:dyDescent="0.2">
      <c r="B1037" s="1">
        <f t="shared" si="17"/>
        <v>1034</v>
      </c>
      <c r="C1037" s="1">
        <v>4.6679659999999998</v>
      </c>
      <c r="D1037" s="1">
        <v>4.0110700000000001</v>
      </c>
      <c r="E1037" s="1">
        <v>3.3680490000000001</v>
      </c>
    </row>
    <row r="1038" spans="2:5" x14ac:dyDescent="0.2">
      <c r="B1038" s="1">
        <f t="shared" si="17"/>
        <v>1035</v>
      </c>
      <c r="C1038" s="1">
        <v>5.5185500000000003</v>
      </c>
      <c r="D1038" s="1">
        <v>4.1198069999999998</v>
      </c>
      <c r="E1038" s="1">
        <v>3.4446249999999998</v>
      </c>
    </row>
    <row r="1039" spans="2:5" x14ac:dyDescent="0.2">
      <c r="B1039" s="1">
        <f t="shared" si="17"/>
        <v>1036</v>
      </c>
      <c r="C1039" s="1">
        <v>4.8114340000000002</v>
      </c>
      <c r="D1039" s="1">
        <v>3.9531390000000002</v>
      </c>
      <c r="E1039" s="1">
        <v>3.3812380000000002</v>
      </c>
    </row>
    <row r="1040" spans="2:5" x14ac:dyDescent="0.2">
      <c r="B1040" s="1">
        <f t="shared" si="17"/>
        <v>1037</v>
      </c>
      <c r="C1040" s="1">
        <v>4.8813190000000004</v>
      </c>
      <c r="D1040" s="1">
        <v>4.3551989999999998</v>
      </c>
      <c r="E1040" s="1">
        <v>3.185435</v>
      </c>
    </row>
    <row r="1041" spans="2:5" x14ac:dyDescent="0.2">
      <c r="B1041" s="1">
        <f t="shared" si="17"/>
        <v>1038</v>
      </c>
      <c r="C1041" s="1">
        <v>5.0098469999999997</v>
      </c>
      <c r="D1041" s="1">
        <v>4.305142</v>
      </c>
      <c r="E1041" s="1">
        <v>3.1850450000000001</v>
      </c>
    </row>
    <row r="1042" spans="2:5" x14ac:dyDescent="0.2">
      <c r="B1042" s="1">
        <f t="shared" si="17"/>
        <v>1039</v>
      </c>
      <c r="C1042" s="1">
        <v>4.9250809999999996</v>
      </c>
      <c r="D1042" s="1">
        <v>3.9392429999999998</v>
      </c>
      <c r="E1042" s="1">
        <v>3.210229</v>
      </c>
    </row>
    <row r="1043" spans="2:5" x14ac:dyDescent="0.2">
      <c r="B1043" s="1">
        <f t="shared" si="17"/>
        <v>1040</v>
      </c>
      <c r="C1043" s="1">
        <v>5.0088109999999997</v>
      </c>
      <c r="D1043" s="1">
        <v>4.1671860000000001</v>
      </c>
      <c r="E1043" s="1">
        <v>3.2707619999999999</v>
      </c>
    </row>
    <row r="1044" spans="2:5" x14ac:dyDescent="0.2">
      <c r="B1044" s="1">
        <f t="shared" si="17"/>
        <v>1041</v>
      </c>
      <c r="C1044" s="1">
        <v>4.980251</v>
      </c>
      <c r="D1044" s="1">
        <v>4.3183819999999997</v>
      </c>
      <c r="E1044" s="1">
        <v>3.2540010000000001</v>
      </c>
    </row>
    <row r="1045" spans="2:5" x14ac:dyDescent="0.2">
      <c r="B1045" s="1">
        <f t="shared" si="17"/>
        <v>1042</v>
      </c>
      <c r="C1045" s="1">
        <v>5.0206559999999998</v>
      </c>
      <c r="D1045" s="1">
        <v>3.8827259999999999</v>
      </c>
      <c r="E1045" s="1">
        <v>3.1321910000000002</v>
      </c>
    </row>
    <row r="1046" spans="2:5" x14ac:dyDescent="0.2">
      <c r="B1046" s="1">
        <f t="shared" si="17"/>
        <v>1043</v>
      </c>
      <c r="C1046" s="1">
        <v>5.0932019999999998</v>
      </c>
      <c r="D1046" s="1">
        <v>4.1759089999999999</v>
      </c>
      <c r="E1046" s="1">
        <v>3.2484220000000001</v>
      </c>
    </row>
    <row r="1047" spans="2:5" x14ac:dyDescent="0.2">
      <c r="B1047" s="1">
        <f t="shared" si="17"/>
        <v>1044</v>
      </c>
      <c r="C1047" s="1">
        <v>5.0577230000000002</v>
      </c>
      <c r="D1047" s="1">
        <v>4.4546299999999999</v>
      </c>
      <c r="E1047" s="1">
        <v>3.3979689999999998</v>
      </c>
    </row>
    <row r="1048" spans="2:5" x14ac:dyDescent="0.2">
      <c r="B1048" s="1">
        <f t="shared" si="17"/>
        <v>1045</v>
      </c>
      <c r="C1048" s="1">
        <v>5.0454220000000003</v>
      </c>
      <c r="D1048" s="1">
        <v>4.4578230000000003</v>
      </c>
      <c r="E1048" s="1">
        <v>3.2503449999999998</v>
      </c>
    </row>
    <row r="1049" spans="2:5" x14ac:dyDescent="0.2">
      <c r="B1049" s="1">
        <f t="shared" si="17"/>
        <v>1046</v>
      </c>
      <c r="C1049" s="1">
        <v>5.1729649999999996</v>
      </c>
      <c r="D1049" s="1">
        <v>4.0846179999999999</v>
      </c>
      <c r="E1049" s="1">
        <v>3.0764469999999999</v>
      </c>
    </row>
    <row r="1050" spans="2:5" x14ac:dyDescent="0.2">
      <c r="B1050" s="1">
        <f t="shared" si="17"/>
        <v>1047</v>
      </c>
      <c r="C1050" s="1">
        <v>5.1903180000000004</v>
      </c>
      <c r="D1050" s="1">
        <v>4.2946239999999998</v>
      </c>
      <c r="E1050" s="1">
        <v>3.0973869999999999</v>
      </c>
    </row>
    <row r="1051" spans="2:5" x14ac:dyDescent="0.2">
      <c r="B1051" s="1">
        <f t="shared" si="17"/>
        <v>1048</v>
      </c>
      <c r="C1051" s="1">
        <v>5.8521320000000001</v>
      </c>
      <c r="D1051" s="1">
        <v>3.9487209999999999</v>
      </c>
      <c r="E1051" s="1">
        <v>3.1642160000000001</v>
      </c>
    </row>
    <row r="1052" spans="2:5" x14ac:dyDescent="0.2">
      <c r="B1052" s="1">
        <f t="shared" si="17"/>
        <v>1049</v>
      </c>
      <c r="C1052" s="1">
        <v>5.264189</v>
      </c>
      <c r="D1052" s="1">
        <v>3.831229</v>
      </c>
      <c r="E1052" s="1">
        <v>3.2365140000000001</v>
      </c>
    </row>
    <row r="1053" spans="2:5" x14ac:dyDescent="0.2">
      <c r="B1053" s="1">
        <f t="shared" si="17"/>
        <v>1050</v>
      </c>
      <c r="C1053" s="1">
        <v>5.3562219999999998</v>
      </c>
      <c r="D1053" s="1">
        <v>3.8622730000000001</v>
      </c>
      <c r="E1053" s="1">
        <v>3.091831</v>
      </c>
    </row>
    <row r="1054" spans="2:5" x14ac:dyDescent="0.2">
      <c r="B1054" s="1">
        <f t="shared" si="17"/>
        <v>1051</v>
      </c>
      <c r="C1054" s="1">
        <v>5.8181190000000003</v>
      </c>
      <c r="D1054" s="1">
        <v>4.0886110000000002</v>
      </c>
      <c r="E1054" s="1">
        <v>2.9906380000000001</v>
      </c>
    </row>
    <row r="1055" spans="2:5" x14ac:dyDescent="0.2">
      <c r="B1055" s="1">
        <f t="shared" si="17"/>
        <v>1052</v>
      </c>
      <c r="C1055" s="1">
        <v>5.6305300000000003</v>
      </c>
      <c r="D1055" s="1">
        <v>4.1833400000000003</v>
      </c>
      <c r="E1055" s="1">
        <v>3.4131309999999999</v>
      </c>
    </row>
    <row r="1056" spans="2:5" x14ac:dyDescent="0.2">
      <c r="B1056" s="1">
        <f t="shared" si="17"/>
        <v>1053</v>
      </c>
      <c r="C1056" s="1">
        <v>5.910253</v>
      </c>
      <c r="D1056" s="1">
        <v>3.8284609999999999</v>
      </c>
      <c r="E1056" s="1">
        <v>3.3548650000000002</v>
      </c>
    </row>
    <row r="1057" spans="2:5" x14ac:dyDescent="0.2">
      <c r="B1057" s="1">
        <f t="shared" si="17"/>
        <v>1054</v>
      </c>
      <c r="C1057" s="1">
        <v>5.4470640000000001</v>
      </c>
      <c r="D1057" s="1">
        <v>4.146916</v>
      </c>
      <c r="E1057" s="1">
        <v>3.6652420000000001</v>
      </c>
    </row>
    <row r="1058" spans="2:5" x14ac:dyDescent="0.2">
      <c r="B1058" s="1">
        <f t="shared" si="17"/>
        <v>1055</v>
      </c>
      <c r="C1058" s="1">
        <v>5.5922479999999997</v>
      </c>
      <c r="D1058" s="1">
        <v>3.7144979999999999</v>
      </c>
      <c r="E1058" s="1">
        <v>3.101915</v>
      </c>
    </row>
    <row r="1059" spans="2:5" x14ac:dyDescent="0.2">
      <c r="B1059" s="1">
        <f t="shared" si="17"/>
        <v>1056</v>
      </c>
      <c r="C1059" s="1">
        <v>5.7684540000000002</v>
      </c>
      <c r="D1059" s="1">
        <v>4.0585040000000001</v>
      </c>
      <c r="E1059" s="1">
        <v>3.267779</v>
      </c>
    </row>
    <row r="1060" spans="2:5" x14ac:dyDescent="0.2">
      <c r="B1060" s="1">
        <f t="shared" si="17"/>
        <v>1057</v>
      </c>
      <c r="C1060" s="1">
        <v>5.1246289999999997</v>
      </c>
      <c r="D1060" s="1">
        <v>3.8039649999999998</v>
      </c>
      <c r="E1060" s="1">
        <v>2.9798399999999998</v>
      </c>
    </row>
    <row r="1061" spans="2:5" x14ac:dyDescent="0.2">
      <c r="B1061" s="1">
        <f t="shared" si="17"/>
        <v>1058</v>
      </c>
      <c r="C1061" s="1">
        <v>5.1238929999999998</v>
      </c>
      <c r="D1061" s="1">
        <v>3.8421099999999999</v>
      </c>
      <c r="E1061" s="1">
        <v>3.0056859999999999</v>
      </c>
    </row>
    <row r="1062" spans="2:5" x14ac:dyDescent="0.2">
      <c r="B1062" s="1">
        <f t="shared" si="17"/>
        <v>1059</v>
      </c>
      <c r="C1062" s="1">
        <v>5.5563989999999999</v>
      </c>
      <c r="D1062" s="1">
        <v>3.8012830000000002</v>
      </c>
      <c r="E1062" s="1">
        <v>3.0575299999999999</v>
      </c>
    </row>
    <row r="1063" spans="2:5" x14ac:dyDescent="0.2">
      <c r="B1063" s="1">
        <f t="shared" si="17"/>
        <v>1060</v>
      </c>
      <c r="C1063" s="1">
        <v>5.7368880000000004</v>
      </c>
      <c r="D1063" s="1">
        <v>3.6814640000000001</v>
      </c>
      <c r="E1063" s="1">
        <v>3.0884309999999999</v>
      </c>
    </row>
    <row r="1064" spans="2:5" x14ac:dyDescent="0.2">
      <c r="B1064" s="1">
        <f t="shared" si="17"/>
        <v>1061</v>
      </c>
      <c r="C1064" s="1">
        <v>4.8172649999999999</v>
      </c>
      <c r="D1064" s="1">
        <v>3.7588159999999999</v>
      </c>
      <c r="E1064" s="1">
        <v>3.1740179999999998</v>
      </c>
    </row>
    <row r="1065" spans="2:5" x14ac:dyDescent="0.2">
      <c r="B1065" s="1">
        <f t="shared" si="17"/>
        <v>1062</v>
      </c>
      <c r="C1065" s="1">
        <v>5.9577499999999999</v>
      </c>
      <c r="D1065" s="1">
        <v>3.8911950000000002</v>
      </c>
      <c r="E1065" s="1">
        <v>2.9125619999999999</v>
      </c>
    </row>
    <row r="1066" spans="2:5" x14ac:dyDescent="0.2">
      <c r="B1066" s="1">
        <f t="shared" si="17"/>
        <v>1063</v>
      </c>
      <c r="C1066" s="1">
        <v>6.5306749999999996</v>
      </c>
      <c r="D1066" s="1">
        <v>3.8313999999999999</v>
      </c>
      <c r="E1066" s="1">
        <v>3.5714899999999998</v>
      </c>
    </row>
    <row r="1067" spans="2:5" x14ac:dyDescent="0.2">
      <c r="B1067" s="1">
        <f t="shared" si="17"/>
        <v>1064</v>
      </c>
      <c r="C1067" s="1">
        <v>5.7040839999999999</v>
      </c>
      <c r="D1067" s="1">
        <v>3.730566</v>
      </c>
      <c r="E1067" s="1">
        <v>3.231236</v>
      </c>
    </row>
    <row r="1068" spans="2:5" x14ac:dyDescent="0.2">
      <c r="B1068" s="1">
        <f t="shared" si="17"/>
        <v>1065</v>
      </c>
      <c r="C1068" s="1">
        <v>4.7622460000000002</v>
      </c>
      <c r="D1068" s="1">
        <v>3.6735180000000001</v>
      </c>
      <c r="E1068" s="1">
        <v>2.855715</v>
      </c>
    </row>
    <row r="1069" spans="2:5" x14ac:dyDescent="0.2">
      <c r="B1069" s="1">
        <f t="shared" si="17"/>
        <v>1066</v>
      </c>
      <c r="C1069" s="1">
        <v>4.7351960000000002</v>
      </c>
      <c r="D1069" s="1">
        <v>3.9034149999999999</v>
      </c>
      <c r="E1069" s="1">
        <v>3.0567350000000002</v>
      </c>
    </row>
    <row r="1070" spans="2:5" x14ac:dyDescent="0.2">
      <c r="B1070" s="1">
        <f t="shared" si="17"/>
        <v>1067</v>
      </c>
      <c r="C1070" s="1">
        <v>4.6957100000000001</v>
      </c>
      <c r="D1070" s="1">
        <v>3.821069</v>
      </c>
      <c r="E1070" s="1">
        <v>2.848814</v>
      </c>
    </row>
    <row r="1071" spans="2:5" x14ac:dyDescent="0.2">
      <c r="B1071" s="1">
        <f t="shared" si="17"/>
        <v>1068</v>
      </c>
      <c r="C1071" s="1">
        <v>5.9984510000000002</v>
      </c>
      <c r="D1071" s="1">
        <v>3.539911</v>
      </c>
      <c r="E1071" s="1">
        <v>3.547161</v>
      </c>
    </row>
    <row r="1072" spans="2:5" x14ac:dyDescent="0.2">
      <c r="B1072" s="1">
        <f t="shared" si="17"/>
        <v>1069</v>
      </c>
      <c r="C1072" s="1">
        <v>4.8273960000000002</v>
      </c>
      <c r="D1072" s="1">
        <v>3.725657</v>
      </c>
      <c r="E1072" s="1">
        <v>3.4553880000000001</v>
      </c>
    </row>
    <row r="1073" spans="2:5" x14ac:dyDescent="0.2">
      <c r="B1073" s="1">
        <f t="shared" si="17"/>
        <v>1070</v>
      </c>
      <c r="C1073" s="1">
        <v>4.6121119999999998</v>
      </c>
      <c r="D1073" s="1">
        <v>3.6145269999999998</v>
      </c>
      <c r="E1073" s="1">
        <v>3.5325850000000001</v>
      </c>
    </row>
    <row r="1074" spans="2:5" x14ac:dyDescent="0.2">
      <c r="B1074" s="1">
        <f t="shared" si="17"/>
        <v>1071</v>
      </c>
      <c r="C1074" s="1">
        <v>6.1404899999999998</v>
      </c>
      <c r="D1074" s="1">
        <v>3.7577039999999999</v>
      </c>
      <c r="E1074" s="1">
        <v>3.0591539999999999</v>
      </c>
    </row>
    <row r="1075" spans="2:5" x14ac:dyDescent="0.2">
      <c r="B1075" s="1">
        <f t="shared" si="17"/>
        <v>1072</v>
      </c>
      <c r="C1075" s="1">
        <v>6.0556929999999998</v>
      </c>
      <c r="D1075" s="1">
        <v>3.7346919999999999</v>
      </c>
      <c r="E1075" s="1">
        <v>3.4291659999999999</v>
      </c>
    </row>
    <row r="1076" spans="2:5" x14ac:dyDescent="0.2">
      <c r="B1076" s="1">
        <f t="shared" si="17"/>
        <v>1073</v>
      </c>
      <c r="C1076" s="1">
        <v>4.2842779999999996</v>
      </c>
      <c r="D1076" s="1">
        <v>3.6934499999999999</v>
      </c>
      <c r="E1076" s="1">
        <v>3.5274320000000001</v>
      </c>
    </row>
    <row r="1077" spans="2:5" x14ac:dyDescent="0.2">
      <c r="B1077" s="1">
        <f t="shared" si="17"/>
        <v>1074</v>
      </c>
      <c r="C1077" s="1">
        <v>4.488969</v>
      </c>
      <c r="D1077" s="1">
        <v>3.8780299999999999</v>
      </c>
      <c r="E1077" s="1">
        <v>3.399524</v>
      </c>
    </row>
    <row r="1078" spans="2:5" x14ac:dyDescent="0.2">
      <c r="B1078" s="1">
        <f t="shared" si="17"/>
        <v>1075</v>
      </c>
      <c r="C1078" s="1">
        <v>4.1217879999999996</v>
      </c>
      <c r="D1078" s="1">
        <v>3.962602</v>
      </c>
      <c r="E1078" s="1">
        <v>3.3514620000000002</v>
      </c>
    </row>
    <row r="1079" spans="2:5" x14ac:dyDescent="0.2">
      <c r="B1079" s="1">
        <f t="shared" si="17"/>
        <v>1076</v>
      </c>
      <c r="C1079" s="1">
        <v>4.163551</v>
      </c>
      <c r="D1079" s="1">
        <v>3.902088</v>
      </c>
      <c r="E1079" s="1">
        <v>3.2399140000000002</v>
      </c>
    </row>
    <row r="1080" spans="2:5" x14ac:dyDescent="0.2">
      <c r="B1080" s="1">
        <f t="shared" si="17"/>
        <v>1077</v>
      </c>
      <c r="C1080" s="1">
        <v>6.1812290000000001</v>
      </c>
      <c r="D1080" s="1">
        <v>3.5904159999999998</v>
      </c>
      <c r="E1080" s="1">
        <v>3.3349000000000002</v>
      </c>
    </row>
    <row r="1081" spans="2:5" x14ac:dyDescent="0.2">
      <c r="B1081" s="1">
        <f t="shared" si="17"/>
        <v>1078</v>
      </c>
      <c r="C1081" s="1">
        <v>4.153492</v>
      </c>
      <c r="D1081" s="1">
        <v>3.4631799999999999</v>
      </c>
      <c r="E1081" s="1">
        <v>3.3194530000000002</v>
      </c>
    </row>
    <row r="1082" spans="2:5" x14ac:dyDescent="0.2">
      <c r="B1082" s="1">
        <f t="shared" si="17"/>
        <v>1079</v>
      </c>
      <c r="C1082" s="1">
        <v>6.1051209999999996</v>
      </c>
      <c r="D1082" s="1">
        <v>3.497131</v>
      </c>
      <c r="E1082" s="1">
        <v>3.2156280000000002</v>
      </c>
    </row>
    <row r="1083" spans="2:5" x14ac:dyDescent="0.2">
      <c r="B1083" s="1">
        <f t="shared" si="17"/>
        <v>1080</v>
      </c>
      <c r="C1083" s="1">
        <v>4.1562409999999996</v>
      </c>
      <c r="D1083" s="1">
        <v>3.7118289999999998</v>
      </c>
      <c r="E1083" s="1">
        <v>3.3820350000000001</v>
      </c>
    </row>
    <row r="1084" spans="2:5" x14ac:dyDescent="0.2">
      <c r="B1084" s="1">
        <f t="shared" si="17"/>
        <v>1081</v>
      </c>
      <c r="C1084" s="1">
        <v>4.2343270000000004</v>
      </c>
      <c r="D1084" s="1">
        <v>3.4036759999999999</v>
      </c>
      <c r="E1084" s="1">
        <v>3.6208010000000002</v>
      </c>
    </row>
    <row r="1085" spans="2:5" x14ac:dyDescent="0.2">
      <c r="B1085" s="1">
        <f t="shared" si="17"/>
        <v>1082</v>
      </c>
      <c r="C1085" s="1">
        <v>6.3991920000000002</v>
      </c>
      <c r="D1085" s="1">
        <v>3.6698780000000002</v>
      </c>
      <c r="E1085" s="1">
        <v>3.0337399999999999</v>
      </c>
    </row>
    <row r="1086" spans="2:5" x14ac:dyDescent="0.2">
      <c r="B1086" s="1">
        <f t="shared" si="17"/>
        <v>1083</v>
      </c>
      <c r="C1086" s="1">
        <v>6.2973759999999999</v>
      </c>
      <c r="D1086" s="1">
        <v>3.7961879999999999</v>
      </c>
      <c r="E1086" s="1">
        <v>3.3368289999999998</v>
      </c>
    </row>
    <row r="1087" spans="2:5" x14ac:dyDescent="0.2">
      <c r="B1087" s="1">
        <f t="shared" si="17"/>
        <v>1084</v>
      </c>
      <c r="C1087" s="1">
        <v>4.2062480000000004</v>
      </c>
      <c r="D1087" s="1">
        <v>3.725241</v>
      </c>
      <c r="E1087" s="1">
        <v>3.1851440000000002</v>
      </c>
    </row>
    <row r="1088" spans="2:5" x14ac:dyDescent="0.2">
      <c r="B1088" s="1">
        <f t="shared" si="17"/>
        <v>1085</v>
      </c>
      <c r="C1088" s="1">
        <v>4.3126090000000001</v>
      </c>
      <c r="D1088" s="1">
        <v>3.7332589999999999</v>
      </c>
      <c r="E1088" s="1">
        <v>3.543444</v>
      </c>
    </row>
    <row r="1089" spans="2:5" x14ac:dyDescent="0.2">
      <c r="B1089" s="1">
        <f t="shared" si="17"/>
        <v>1086</v>
      </c>
      <c r="C1089" s="1">
        <v>4.1409710000000004</v>
      </c>
      <c r="D1089" s="1">
        <v>3.6258949999999999</v>
      </c>
      <c r="E1089" s="1">
        <v>2.9619909999999998</v>
      </c>
    </row>
    <row r="1090" spans="2:5" x14ac:dyDescent="0.2">
      <c r="B1090" s="1">
        <f t="shared" si="17"/>
        <v>1087</v>
      </c>
      <c r="C1090" s="1">
        <v>5.9886210000000002</v>
      </c>
      <c r="D1090" s="1">
        <v>3.7221799999999998</v>
      </c>
      <c r="E1090" s="1">
        <v>3.025147</v>
      </c>
    </row>
    <row r="1091" spans="2:5" x14ac:dyDescent="0.2">
      <c r="B1091" s="1">
        <f t="shared" si="17"/>
        <v>1088</v>
      </c>
      <c r="C1091" s="1">
        <v>4.1128150000000003</v>
      </c>
      <c r="D1091" s="1">
        <v>3.6089479999999998</v>
      </c>
      <c r="E1091" s="1">
        <v>3.1346370000000001</v>
      </c>
    </row>
    <row r="1092" spans="2:5" x14ac:dyDescent="0.2">
      <c r="B1092" s="1">
        <f t="shared" si="17"/>
        <v>1089</v>
      </c>
      <c r="C1092" s="1">
        <v>4.2039970000000002</v>
      </c>
      <c r="D1092" s="1">
        <v>3.2568169999999999</v>
      </c>
      <c r="E1092" s="1">
        <v>3.1037180000000002</v>
      </c>
    </row>
    <row r="1093" spans="2:5" x14ac:dyDescent="0.2">
      <c r="B1093" s="1">
        <f t="shared" si="17"/>
        <v>1090</v>
      </c>
      <c r="C1093" s="1">
        <v>5.9943080000000002</v>
      </c>
      <c r="D1093" s="1">
        <v>3.6906620000000001</v>
      </c>
      <c r="E1093" s="1">
        <v>2.9854630000000002</v>
      </c>
    </row>
    <row r="1094" spans="2:5" x14ac:dyDescent="0.2">
      <c r="B1094" s="1">
        <f t="shared" ref="B1094:B1157" si="18">1+B1093</f>
        <v>1091</v>
      </c>
      <c r="C1094" s="1">
        <v>5.9988219999999997</v>
      </c>
      <c r="D1094" s="1">
        <v>3.636231</v>
      </c>
      <c r="E1094" s="1">
        <v>3.7298230000000001</v>
      </c>
    </row>
    <row r="1095" spans="2:5" x14ac:dyDescent="0.2">
      <c r="B1095" s="1">
        <f t="shared" si="18"/>
        <v>1092</v>
      </c>
      <c r="C1095" s="1">
        <v>4.2500460000000002</v>
      </c>
      <c r="D1095" s="1">
        <v>3.4886189999999999</v>
      </c>
      <c r="E1095" s="1">
        <v>3.2457690000000001</v>
      </c>
    </row>
    <row r="1096" spans="2:5" x14ac:dyDescent="0.2">
      <c r="B1096" s="1">
        <f t="shared" si="18"/>
        <v>1093</v>
      </c>
      <c r="C1096" s="1">
        <v>6.1969859999999999</v>
      </c>
      <c r="D1096" s="1">
        <v>3.3130860000000002</v>
      </c>
      <c r="E1096" s="1">
        <v>3.008318</v>
      </c>
    </row>
    <row r="1097" spans="2:5" x14ac:dyDescent="0.2">
      <c r="B1097" s="1">
        <f t="shared" si="18"/>
        <v>1094</v>
      </c>
      <c r="C1097" s="1">
        <v>6.1397040000000001</v>
      </c>
      <c r="D1097" s="1">
        <v>3.52657</v>
      </c>
      <c r="E1097" s="1">
        <v>3.1413120000000001</v>
      </c>
    </row>
    <row r="1098" spans="2:5" x14ac:dyDescent="0.2">
      <c r="B1098" s="1">
        <f t="shared" si="18"/>
        <v>1095</v>
      </c>
      <c r="C1098" s="1">
        <v>4.3488769999999999</v>
      </c>
      <c r="D1098" s="1">
        <v>3.2995299999999999</v>
      </c>
      <c r="E1098" s="1">
        <v>2.9795630000000002</v>
      </c>
    </row>
    <row r="1099" spans="2:5" x14ac:dyDescent="0.2">
      <c r="B1099" s="1">
        <f t="shared" si="18"/>
        <v>1096</v>
      </c>
      <c r="C1099" s="1">
        <v>4.3927050000000003</v>
      </c>
      <c r="D1099" s="1">
        <v>3.3426830000000001</v>
      </c>
      <c r="E1099" s="1">
        <v>3.1195279999999999</v>
      </c>
    </row>
    <row r="1100" spans="2:5" x14ac:dyDescent="0.2">
      <c r="B1100" s="1">
        <f t="shared" si="18"/>
        <v>1097</v>
      </c>
      <c r="C1100" s="1">
        <v>6.1100130000000004</v>
      </c>
      <c r="D1100" s="1">
        <v>3.4578509999999998</v>
      </c>
      <c r="E1100" s="1">
        <v>2.9762080000000002</v>
      </c>
    </row>
    <row r="1101" spans="2:5" x14ac:dyDescent="0.2">
      <c r="B1101" s="1">
        <f t="shared" si="18"/>
        <v>1098</v>
      </c>
      <c r="C1101" s="1">
        <v>6.0918710000000003</v>
      </c>
      <c r="D1101" s="1">
        <v>3.5594239999999999</v>
      </c>
      <c r="E1101" s="1">
        <v>2.9686780000000002</v>
      </c>
    </row>
    <row r="1102" spans="2:5" x14ac:dyDescent="0.2">
      <c r="B1102" s="1">
        <f t="shared" si="18"/>
        <v>1099</v>
      </c>
      <c r="C1102" s="1">
        <v>6.1733390000000004</v>
      </c>
      <c r="D1102" s="1">
        <v>3.3255279999999998</v>
      </c>
      <c r="E1102" s="1">
        <v>2.9359500000000001</v>
      </c>
    </row>
    <row r="1103" spans="2:5" x14ac:dyDescent="0.2">
      <c r="B1103" s="1">
        <f t="shared" si="18"/>
        <v>1100</v>
      </c>
      <c r="C1103" s="1">
        <v>4.5700079999999996</v>
      </c>
      <c r="D1103" s="1">
        <v>3.3215650000000001</v>
      </c>
      <c r="E1103" s="1">
        <v>3.0899070000000002</v>
      </c>
    </row>
    <row r="1104" spans="2:5" x14ac:dyDescent="0.2">
      <c r="B1104" s="1">
        <f t="shared" si="18"/>
        <v>1101</v>
      </c>
      <c r="C1104" s="1">
        <v>4.6484740000000002</v>
      </c>
      <c r="D1104" s="1">
        <v>3.3187289999999998</v>
      </c>
      <c r="E1104" s="1">
        <v>3.0824199999999999</v>
      </c>
    </row>
    <row r="1105" spans="2:5" x14ac:dyDescent="0.2">
      <c r="B1105" s="1">
        <f t="shared" si="18"/>
        <v>1102</v>
      </c>
      <c r="C1105" s="1">
        <v>4.7505449999999998</v>
      </c>
      <c r="D1105" s="1">
        <v>3.3847429999999998</v>
      </c>
      <c r="E1105" s="1">
        <v>3.0293199999999998</v>
      </c>
    </row>
    <row r="1106" spans="2:5" x14ac:dyDescent="0.2">
      <c r="B1106" s="1">
        <f t="shared" si="18"/>
        <v>1103</v>
      </c>
      <c r="C1106" s="1">
        <v>4.863944</v>
      </c>
      <c r="D1106" s="1">
        <v>3.401967</v>
      </c>
      <c r="E1106" s="1">
        <v>3.116752</v>
      </c>
    </row>
    <row r="1107" spans="2:5" x14ac:dyDescent="0.2">
      <c r="B1107" s="1">
        <f t="shared" si="18"/>
        <v>1104</v>
      </c>
      <c r="C1107" s="1">
        <v>4.7756309999999997</v>
      </c>
      <c r="D1107" s="1">
        <v>3.2485089999999999</v>
      </c>
      <c r="E1107" s="1">
        <v>3.077353</v>
      </c>
    </row>
    <row r="1108" spans="2:5" x14ac:dyDescent="0.2">
      <c r="B1108" s="1">
        <f t="shared" si="18"/>
        <v>1105</v>
      </c>
      <c r="C1108" s="1">
        <v>4.8066789999999999</v>
      </c>
      <c r="D1108" s="1">
        <v>3.285984</v>
      </c>
      <c r="E1108" s="1">
        <v>3.0637819999999998</v>
      </c>
    </row>
    <row r="1109" spans="2:5" x14ac:dyDescent="0.2">
      <c r="B1109" s="1">
        <f t="shared" si="18"/>
        <v>1106</v>
      </c>
      <c r="C1109" s="1">
        <v>4.8402070000000004</v>
      </c>
      <c r="D1109" s="1">
        <v>3.3421959999999999</v>
      </c>
      <c r="E1109" s="1">
        <v>3.1973729999999998</v>
      </c>
    </row>
    <row r="1110" spans="2:5" x14ac:dyDescent="0.2">
      <c r="B1110" s="1">
        <f t="shared" si="18"/>
        <v>1107</v>
      </c>
      <c r="C1110" s="1">
        <v>4.8434359999999996</v>
      </c>
      <c r="D1110" s="1">
        <v>3.3082259999999999</v>
      </c>
      <c r="E1110" s="1">
        <v>2.8903300000000001</v>
      </c>
    </row>
    <row r="1111" spans="2:5" x14ac:dyDescent="0.2">
      <c r="B1111" s="1">
        <f t="shared" si="18"/>
        <v>1108</v>
      </c>
      <c r="C1111" s="1">
        <v>6.0507629999999999</v>
      </c>
      <c r="D1111" s="1">
        <v>3.3346499999999999</v>
      </c>
      <c r="E1111" s="1">
        <v>3.0897109999999999</v>
      </c>
    </row>
    <row r="1112" spans="2:5" x14ac:dyDescent="0.2">
      <c r="B1112" s="1">
        <f t="shared" si="18"/>
        <v>1109</v>
      </c>
      <c r="C1112" s="1">
        <v>6.1203630000000002</v>
      </c>
      <c r="D1112" s="1">
        <v>3.3707980000000002</v>
      </c>
      <c r="E1112" s="1">
        <v>2.714683</v>
      </c>
    </row>
    <row r="1113" spans="2:5" x14ac:dyDescent="0.2">
      <c r="B1113" s="1">
        <f t="shared" si="18"/>
        <v>1110</v>
      </c>
      <c r="C1113" s="1">
        <v>6.1186749999999996</v>
      </c>
      <c r="D1113" s="1">
        <v>3.4500850000000001</v>
      </c>
      <c r="E1113" s="1">
        <v>2.9022130000000002</v>
      </c>
    </row>
    <row r="1114" spans="2:5" x14ac:dyDescent="0.2">
      <c r="B1114" s="1">
        <f t="shared" si="18"/>
        <v>1111</v>
      </c>
      <c r="C1114" s="1">
        <v>5.6467070000000001</v>
      </c>
      <c r="D1114" s="1">
        <v>3.4074399999999998</v>
      </c>
      <c r="E1114" s="1">
        <v>2.7620089999999999</v>
      </c>
    </row>
    <row r="1115" spans="2:5" x14ac:dyDescent="0.2">
      <c r="B1115" s="1">
        <f t="shared" si="18"/>
        <v>1112</v>
      </c>
      <c r="C1115" s="1">
        <v>6.1666949999999998</v>
      </c>
      <c r="D1115" s="1">
        <v>3.4428429999999999</v>
      </c>
      <c r="E1115" s="1">
        <v>3.0359720000000001</v>
      </c>
    </row>
    <row r="1116" spans="2:5" x14ac:dyDescent="0.2">
      <c r="B1116" s="1">
        <f t="shared" si="18"/>
        <v>1113</v>
      </c>
      <c r="C1116" s="1">
        <v>5.6923769999999996</v>
      </c>
      <c r="D1116" s="1">
        <v>3.5685579999999999</v>
      </c>
      <c r="E1116" s="1">
        <v>2.7652410000000001</v>
      </c>
    </row>
    <row r="1117" spans="2:5" x14ac:dyDescent="0.2">
      <c r="B1117" s="1">
        <f t="shared" si="18"/>
        <v>1114</v>
      </c>
      <c r="C1117" s="1">
        <v>5.2127160000000003</v>
      </c>
      <c r="D1117" s="1">
        <v>3.5497529999999999</v>
      </c>
      <c r="E1117" s="1">
        <v>2.688313</v>
      </c>
    </row>
    <row r="1118" spans="2:5" x14ac:dyDescent="0.2">
      <c r="B1118" s="1">
        <f t="shared" si="18"/>
        <v>1115</v>
      </c>
      <c r="C1118" s="1">
        <v>5.7115289999999996</v>
      </c>
      <c r="D1118" s="1">
        <v>3.517001</v>
      </c>
      <c r="E1118" s="1">
        <v>2.5789589999999998</v>
      </c>
    </row>
    <row r="1119" spans="2:5" x14ac:dyDescent="0.2">
      <c r="B1119" s="1">
        <f t="shared" si="18"/>
        <v>1116</v>
      </c>
      <c r="C1119" s="1">
        <v>6.1213579999999999</v>
      </c>
      <c r="D1119" s="1">
        <v>3.523933</v>
      </c>
      <c r="E1119" s="1">
        <v>2.9466519999999998</v>
      </c>
    </row>
    <row r="1120" spans="2:5" x14ac:dyDescent="0.2">
      <c r="B1120" s="1">
        <f t="shared" si="18"/>
        <v>1117</v>
      </c>
      <c r="C1120" s="1">
        <v>5.97933</v>
      </c>
      <c r="D1120" s="1">
        <v>3.4195380000000002</v>
      </c>
      <c r="E1120" s="1">
        <v>2.590649</v>
      </c>
    </row>
    <row r="1121" spans="2:5" x14ac:dyDescent="0.2">
      <c r="B1121" s="1">
        <f t="shared" si="18"/>
        <v>1118</v>
      </c>
      <c r="C1121" s="1">
        <v>6.1849280000000002</v>
      </c>
      <c r="D1121" s="1">
        <v>3.8713280000000001</v>
      </c>
      <c r="E1121" s="1">
        <v>2.5650789999999999</v>
      </c>
    </row>
    <row r="1122" spans="2:5" x14ac:dyDescent="0.2">
      <c r="B1122" s="1">
        <f t="shared" si="18"/>
        <v>1119</v>
      </c>
      <c r="C1122" s="1">
        <v>5.9153460000000004</v>
      </c>
      <c r="D1122" s="1">
        <v>3.382984</v>
      </c>
      <c r="E1122" s="1">
        <v>2.993487</v>
      </c>
    </row>
    <row r="1123" spans="2:5" x14ac:dyDescent="0.2">
      <c r="B1123" s="1">
        <f t="shared" si="18"/>
        <v>1120</v>
      </c>
      <c r="C1123" s="1">
        <v>5.8069199999999999</v>
      </c>
      <c r="D1123" s="1">
        <v>3.3967360000000002</v>
      </c>
      <c r="E1123" s="1">
        <v>3.2127300000000001</v>
      </c>
    </row>
    <row r="1124" spans="2:5" x14ac:dyDescent="0.2">
      <c r="B1124" s="1">
        <f t="shared" si="18"/>
        <v>1121</v>
      </c>
      <c r="C1124" s="1">
        <v>5.4015490000000002</v>
      </c>
      <c r="D1124" s="1">
        <v>3.332309</v>
      </c>
      <c r="E1124" s="1">
        <v>2.574783</v>
      </c>
    </row>
    <row r="1125" spans="2:5" x14ac:dyDescent="0.2">
      <c r="B1125" s="1">
        <f t="shared" si="18"/>
        <v>1122</v>
      </c>
      <c r="C1125" s="1">
        <v>6.0178539999999998</v>
      </c>
      <c r="D1125" s="1">
        <v>3.2873410000000001</v>
      </c>
      <c r="E1125" s="1">
        <v>2.5487660000000001</v>
      </c>
    </row>
    <row r="1126" spans="2:5" x14ac:dyDescent="0.2">
      <c r="B1126" s="1">
        <f t="shared" si="18"/>
        <v>1123</v>
      </c>
      <c r="C1126" s="1">
        <v>5.9868690000000004</v>
      </c>
      <c r="D1126" s="1">
        <v>3.3501120000000002</v>
      </c>
      <c r="E1126" s="1">
        <v>2.514052</v>
      </c>
    </row>
    <row r="1127" spans="2:5" x14ac:dyDescent="0.2">
      <c r="B1127" s="1">
        <f t="shared" si="18"/>
        <v>1124</v>
      </c>
      <c r="C1127" s="1">
        <v>5.4560089999999999</v>
      </c>
      <c r="D1127" s="1">
        <v>3.3303959999999999</v>
      </c>
      <c r="E1127" s="1">
        <v>2.4937719999999999</v>
      </c>
    </row>
    <row r="1128" spans="2:5" x14ac:dyDescent="0.2">
      <c r="B1128" s="1">
        <f t="shared" si="18"/>
        <v>1125</v>
      </c>
      <c r="C1128" s="1">
        <v>6.029687</v>
      </c>
      <c r="D1128" s="1">
        <v>3.3647819999999999</v>
      </c>
      <c r="E1128" s="1">
        <v>2.5004360000000001</v>
      </c>
    </row>
    <row r="1129" spans="2:5" x14ac:dyDescent="0.2">
      <c r="B1129" s="1">
        <f t="shared" si="18"/>
        <v>1126</v>
      </c>
      <c r="C1129" s="1">
        <v>6.4363970000000004</v>
      </c>
      <c r="D1129" s="1">
        <v>3.560012</v>
      </c>
      <c r="E1129" s="1">
        <v>2.463727</v>
      </c>
    </row>
    <row r="1130" spans="2:5" x14ac:dyDescent="0.2">
      <c r="B1130" s="1">
        <f t="shared" si="18"/>
        <v>1127</v>
      </c>
      <c r="C1130" s="1">
        <v>5.8765130000000001</v>
      </c>
      <c r="D1130" s="1">
        <v>3.4105310000000002</v>
      </c>
      <c r="E1130" s="1">
        <v>2.5230009999999998</v>
      </c>
    </row>
    <row r="1131" spans="2:5" x14ac:dyDescent="0.2">
      <c r="B1131" s="1">
        <f t="shared" si="18"/>
        <v>1128</v>
      </c>
      <c r="C1131" s="1">
        <v>6.1263300000000003</v>
      </c>
      <c r="D1131" s="1">
        <v>3.258651</v>
      </c>
      <c r="E1131" s="1">
        <v>3.3212649999999999</v>
      </c>
    </row>
    <row r="1132" spans="2:5" x14ac:dyDescent="0.2">
      <c r="B1132" s="1">
        <f t="shared" si="18"/>
        <v>1129</v>
      </c>
      <c r="C1132" s="1">
        <v>6.6869639999999997</v>
      </c>
      <c r="D1132" s="1">
        <v>3.3563070000000002</v>
      </c>
      <c r="E1132" s="1">
        <v>2.5735440000000001</v>
      </c>
    </row>
    <row r="1133" spans="2:5" x14ac:dyDescent="0.2">
      <c r="B1133" s="1">
        <f t="shared" si="18"/>
        <v>1130</v>
      </c>
      <c r="C1133" s="1">
        <v>4.7923119999999999</v>
      </c>
      <c r="D1133" s="1">
        <v>3.2704580000000001</v>
      </c>
      <c r="E1133" s="1">
        <v>3.6803370000000002</v>
      </c>
    </row>
    <row r="1134" spans="2:5" x14ac:dyDescent="0.2">
      <c r="B1134" s="1">
        <f t="shared" si="18"/>
        <v>1131</v>
      </c>
      <c r="C1134" s="1">
        <v>5.0434830000000002</v>
      </c>
      <c r="D1134" s="1">
        <v>3.2196989999999999</v>
      </c>
      <c r="E1134" s="1">
        <v>2.8261430000000001</v>
      </c>
    </row>
    <row r="1135" spans="2:5" x14ac:dyDescent="0.2">
      <c r="B1135" s="1">
        <f t="shared" si="18"/>
        <v>1132</v>
      </c>
      <c r="C1135" s="1">
        <v>4.8733820000000003</v>
      </c>
      <c r="D1135" s="1">
        <v>3.4203549999999998</v>
      </c>
      <c r="E1135" s="1">
        <v>3.161165</v>
      </c>
    </row>
    <row r="1136" spans="2:5" x14ac:dyDescent="0.2">
      <c r="B1136" s="1">
        <f t="shared" si="18"/>
        <v>1133</v>
      </c>
      <c r="C1136" s="1">
        <v>4.7242100000000002</v>
      </c>
      <c r="D1136" s="1">
        <v>3.197349</v>
      </c>
      <c r="E1136" s="1">
        <v>2.7166269999999999</v>
      </c>
    </row>
    <row r="1137" spans="2:5" x14ac:dyDescent="0.2">
      <c r="B1137" s="1">
        <f t="shared" si="18"/>
        <v>1134</v>
      </c>
      <c r="C1137" s="1">
        <v>4.7838989999999999</v>
      </c>
      <c r="D1137" s="1">
        <v>3.1568299999999998</v>
      </c>
      <c r="E1137" s="1">
        <v>2.4359329999999999</v>
      </c>
    </row>
    <row r="1138" spans="2:5" x14ac:dyDescent="0.2">
      <c r="B1138" s="1">
        <f t="shared" si="18"/>
        <v>1135</v>
      </c>
      <c r="C1138" s="1">
        <v>4.6384559999999997</v>
      </c>
      <c r="D1138" s="1">
        <v>3.1714440000000002</v>
      </c>
      <c r="E1138" s="1">
        <v>2.398209</v>
      </c>
    </row>
    <row r="1139" spans="2:5" x14ac:dyDescent="0.2">
      <c r="B1139" s="1">
        <f t="shared" si="18"/>
        <v>1136</v>
      </c>
      <c r="C1139" s="1">
        <v>4.6619710000000003</v>
      </c>
      <c r="D1139" s="1">
        <v>3.1754190000000002</v>
      </c>
      <c r="E1139" s="1">
        <v>2.3859370000000002</v>
      </c>
    </row>
    <row r="1140" spans="2:5" x14ac:dyDescent="0.2">
      <c r="B1140" s="1">
        <f t="shared" si="18"/>
        <v>1137</v>
      </c>
      <c r="C1140" s="1">
        <v>5.0689279999999997</v>
      </c>
      <c r="D1140" s="1">
        <v>3.310683</v>
      </c>
      <c r="E1140" s="1">
        <v>2.412169</v>
      </c>
    </row>
    <row r="1141" spans="2:5" x14ac:dyDescent="0.2">
      <c r="B1141" s="1">
        <f t="shared" si="18"/>
        <v>1138</v>
      </c>
      <c r="C1141" s="1">
        <v>4.6461110000000003</v>
      </c>
      <c r="D1141" s="1">
        <v>3.4942129999999998</v>
      </c>
      <c r="E1141" s="1">
        <v>2.4187050000000001</v>
      </c>
    </row>
    <row r="1142" spans="2:5" x14ac:dyDescent="0.2">
      <c r="B1142" s="1">
        <f t="shared" si="18"/>
        <v>1139</v>
      </c>
      <c r="C1142" s="1">
        <v>4.989185</v>
      </c>
      <c r="D1142" s="1">
        <v>3.6591900000000002</v>
      </c>
      <c r="E1142" s="1">
        <v>3.7010879999999999</v>
      </c>
    </row>
    <row r="1143" spans="2:5" x14ac:dyDescent="0.2">
      <c r="B1143" s="1">
        <f t="shared" si="18"/>
        <v>1140</v>
      </c>
      <c r="C1143" s="1">
        <v>4.5265500000000003</v>
      </c>
      <c r="D1143" s="1">
        <v>3.2572399999999999</v>
      </c>
      <c r="E1143" s="1">
        <v>2.4370509999999999</v>
      </c>
    </row>
    <row r="1144" spans="2:5" x14ac:dyDescent="0.2">
      <c r="B1144" s="1">
        <f t="shared" si="18"/>
        <v>1141</v>
      </c>
      <c r="C1144" s="1">
        <v>4.4842579999999996</v>
      </c>
      <c r="D1144" s="1">
        <v>3.410555</v>
      </c>
      <c r="E1144" s="1">
        <v>2.4442979999999999</v>
      </c>
    </row>
    <row r="1145" spans="2:5" x14ac:dyDescent="0.2">
      <c r="B1145" s="1">
        <f t="shared" si="18"/>
        <v>1142</v>
      </c>
      <c r="C1145" s="1">
        <v>4.5090459999999997</v>
      </c>
      <c r="D1145" s="1">
        <v>3.0947010000000001</v>
      </c>
      <c r="E1145" s="1">
        <v>2.3339379999999998</v>
      </c>
    </row>
    <row r="1146" spans="2:5" x14ac:dyDescent="0.2">
      <c r="B1146" s="1">
        <f t="shared" si="18"/>
        <v>1143</v>
      </c>
      <c r="C1146" s="1">
        <v>4.8531399999999998</v>
      </c>
      <c r="D1146" s="1">
        <v>3.2890959999999998</v>
      </c>
      <c r="E1146" s="1">
        <v>2.4790239999999999</v>
      </c>
    </row>
    <row r="1147" spans="2:5" x14ac:dyDescent="0.2">
      <c r="B1147" s="1">
        <f t="shared" si="18"/>
        <v>1144</v>
      </c>
      <c r="C1147" s="1">
        <v>4.5279949999999998</v>
      </c>
      <c r="D1147" s="1">
        <v>3.0531470000000001</v>
      </c>
      <c r="E1147" s="1">
        <v>2.7408090000000001</v>
      </c>
    </row>
    <row r="1148" spans="2:5" x14ac:dyDescent="0.2">
      <c r="B1148" s="1">
        <f t="shared" si="18"/>
        <v>1145</v>
      </c>
      <c r="C1148" s="1">
        <v>4.7414639999999997</v>
      </c>
      <c r="D1148" s="1">
        <v>3.1795689999999999</v>
      </c>
      <c r="E1148" s="1">
        <v>2.6424889999999999</v>
      </c>
    </row>
    <row r="1149" spans="2:5" x14ac:dyDescent="0.2">
      <c r="B1149" s="1">
        <f t="shared" si="18"/>
        <v>1146</v>
      </c>
      <c r="C1149" s="1">
        <v>4.6192950000000002</v>
      </c>
      <c r="D1149" s="1">
        <v>3.0461230000000001</v>
      </c>
      <c r="E1149" s="1">
        <v>3.7370190000000001</v>
      </c>
    </row>
    <row r="1150" spans="2:5" x14ac:dyDescent="0.2">
      <c r="B1150" s="1">
        <f t="shared" si="18"/>
        <v>1147</v>
      </c>
      <c r="C1150" s="1">
        <v>4.4728469999999998</v>
      </c>
      <c r="D1150" s="1">
        <v>3.7827220000000001</v>
      </c>
      <c r="E1150" s="1">
        <v>2.3205830000000001</v>
      </c>
    </row>
    <row r="1151" spans="2:5" x14ac:dyDescent="0.2">
      <c r="B1151" s="1">
        <f t="shared" si="18"/>
        <v>1148</v>
      </c>
      <c r="C1151" s="1">
        <v>4.438231</v>
      </c>
      <c r="D1151" s="1">
        <v>3.0771280000000001</v>
      </c>
      <c r="E1151" s="1">
        <v>3.6756169999999999</v>
      </c>
    </row>
    <row r="1152" spans="2:5" x14ac:dyDescent="0.2">
      <c r="B1152" s="1">
        <f t="shared" si="18"/>
        <v>1149</v>
      </c>
      <c r="C1152" s="1">
        <v>4.510167</v>
      </c>
      <c r="D1152" s="1">
        <v>3.0424250000000002</v>
      </c>
      <c r="E1152" s="1">
        <v>2.7074129999999998</v>
      </c>
    </row>
    <row r="1153" spans="2:5" x14ac:dyDescent="0.2">
      <c r="B1153" s="1">
        <f t="shared" si="18"/>
        <v>1150</v>
      </c>
      <c r="C1153" s="1">
        <v>4.6998709999999999</v>
      </c>
      <c r="D1153" s="1">
        <v>3.1610179999999999</v>
      </c>
      <c r="E1153" s="1">
        <v>2.6001590000000001</v>
      </c>
    </row>
    <row r="1154" spans="2:5" x14ac:dyDescent="0.2">
      <c r="B1154" s="1">
        <f t="shared" si="18"/>
        <v>1151</v>
      </c>
      <c r="C1154" s="1">
        <v>4.4200679999999997</v>
      </c>
      <c r="D1154" s="1">
        <v>3.0548000000000002</v>
      </c>
      <c r="E1154" s="1">
        <v>2.5954199999999998</v>
      </c>
    </row>
    <row r="1155" spans="2:5" x14ac:dyDescent="0.2">
      <c r="B1155" s="1">
        <f t="shared" si="18"/>
        <v>1152</v>
      </c>
      <c r="C1155" s="1">
        <v>4.9793010000000004</v>
      </c>
      <c r="D1155" s="1">
        <v>3.0005890000000002</v>
      </c>
      <c r="E1155" s="1">
        <v>2.560511</v>
      </c>
    </row>
    <row r="1156" spans="2:5" x14ac:dyDescent="0.2">
      <c r="B1156" s="1">
        <f t="shared" si="18"/>
        <v>1153</v>
      </c>
      <c r="C1156" s="1">
        <v>4.5204810000000002</v>
      </c>
      <c r="D1156" s="1">
        <v>3.6555789999999999</v>
      </c>
      <c r="E1156" s="1">
        <v>2.6372740000000001</v>
      </c>
    </row>
    <row r="1157" spans="2:5" x14ac:dyDescent="0.2">
      <c r="B1157" s="1">
        <f t="shared" si="18"/>
        <v>1154</v>
      </c>
      <c r="C1157" s="1">
        <v>4.8462909999999999</v>
      </c>
      <c r="D1157" s="1">
        <v>3.2547579999999998</v>
      </c>
      <c r="E1157" s="1">
        <v>2.6668189999999998</v>
      </c>
    </row>
    <row r="1158" spans="2:5" x14ac:dyDescent="0.2">
      <c r="B1158" s="1">
        <f t="shared" ref="B1158:B1221" si="19">1+B1157</f>
        <v>1155</v>
      </c>
      <c r="C1158" s="1">
        <v>4.375794</v>
      </c>
      <c r="D1158" s="1">
        <v>3.026532</v>
      </c>
      <c r="E1158" s="1">
        <v>3.7907839999999999</v>
      </c>
    </row>
    <row r="1159" spans="2:5" x14ac:dyDescent="0.2">
      <c r="B1159" s="1">
        <f t="shared" si="19"/>
        <v>1156</v>
      </c>
      <c r="C1159" s="1">
        <v>4.5763449999999999</v>
      </c>
      <c r="D1159" s="1">
        <v>3.5708389999999999</v>
      </c>
      <c r="E1159" s="1">
        <v>2.7461280000000001</v>
      </c>
    </row>
    <row r="1160" spans="2:5" x14ac:dyDescent="0.2">
      <c r="B1160" s="1">
        <f t="shared" si="19"/>
        <v>1157</v>
      </c>
      <c r="C1160" s="1">
        <v>4.8811999999999998</v>
      </c>
      <c r="D1160" s="1">
        <v>3.0640779999999999</v>
      </c>
      <c r="E1160" s="1">
        <v>2.9333040000000001</v>
      </c>
    </row>
    <row r="1161" spans="2:5" x14ac:dyDescent="0.2">
      <c r="B1161" s="1">
        <f t="shared" si="19"/>
        <v>1158</v>
      </c>
      <c r="C1161" s="1">
        <v>4.7205060000000003</v>
      </c>
      <c r="D1161" s="1">
        <v>3.6629529999999999</v>
      </c>
      <c r="E1161" s="1">
        <v>3.5533290000000002</v>
      </c>
    </row>
    <row r="1162" spans="2:5" x14ac:dyDescent="0.2">
      <c r="B1162" s="1">
        <f t="shared" si="19"/>
        <v>1159</v>
      </c>
      <c r="C1162" s="1">
        <v>4.3247920000000004</v>
      </c>
      <c r="D1162" s="1">
        <v>3.0413000000000001</v>
      </c>
      <c r="E1162" s="1">
        <v>2.7521469999999999</v>
      </c>
    </row>
    <row r="1163" spans="2:5" x14ac:dyDescent="0.2">
      <c r="B1163" s="1">
        <f t="shared" si="19"/>
        <v>1160</v>
      </c>
      <c r="C1163" s="1">
        <v>4.8238370000000002</v>
      </c>
      <c r="D1163" s="1">
        <v>3.0752830000000002</v>
      </c>
      <c r="E1163" s="1">
        <v>2.6694990000000001</v>
      </c>
    </row>
    <row r="1164" spans="2:5" x14ac:dyDescent="0.2">
      <c r="B1164" s="1">
        <f t="shared" si="19"/>
        <v>1161</v>
      </c>
      <c r="C1164" s="1">
        <v>4.7886030000000002</v>
      </c>
      <c r="D1164" s="1">
        <v>3.5812379999999999</v>
      </c>
      <c r="E1164" s="1">
        <v>2.9184049999999999</v>
      </c>
    </row>
    <row r="1165" spans="2:5" x14ac:dyDescent="0.2">
      <c r="B1165" s="1">
        <f t="shared" si="19"/>
        <v>1162</v>
      </c>
      <c r="C1165" s="1">
        <v>4.3393689999999996</v>
      </c>
      <c r="D1165" s="1">
        <v>3.2860390000000002</v>
      </c>
      <c r="E1165" s="1">
        <v>3.4677560000000001</v>
      </c>
    </row>
    <row r="1166" spans="2:5" x14ac:dyDescent="0.2">
      <c r="B1166" s="1">
        <f t="shared" si="19"/>
        <v>1163</v>
      </c>
      <c r="C1166" s="1">
        <v>4.904852</v>
      </c>
      <c r="D1166" s="1">
        <v>3.2002989999999998</v>
      </c>
      <c r="E1166" s="1">
        <v>3.5811359999999999</v>
      </c>
    </row>
    <row r="1167" spans="2:5" x14ac:dyDescent="0.2">
      <c r="B1167" s="1">
        <f t="shared" si="19"/>
        <v>1164</v>
      </c>
      <c r="C1167" s="1">
        <v>4.3675430000000004</v>
      </c>
      <c r="D1167" s="1">
        <v>3.763547</v>
      </c>
      <c r="E1167" s="1">
        <v>3.7400910000000001</v>
      </c>
    </row>
    <row r="1168" spans="2:5" x14ac:dyDescent="0.2">
      <c r="B1168" s="1">
        <f t="shared" si="19"/>
        <v>1165</v>
      </c>
      <c r="C1168" s="1">
        <v>5.0034409999999996</v>
      </c>
      <c r="D1168" s="1">
        <v>4.0005730000000002</v>
      </c>
      <c r="E1168" s="1">
        <v>2.7234240000000001</v>
      </c>
    </row>
    <row r="1169" spans="2:5" x14ac:dyDescent="0.2">
      <c r="B1169" s="1">
        <f t="shared" si="19"/>
        <v>1166</v>
      </c>
      <c r="C1169" s="1">
        <v>4.7436829999999999</v>
      </c>
      <c r="D1169" s="1">
        <v>3.6481669999999999</v>
      </c>
      <c r="E1169" s="1">
        <v>3.5268449999999998</v>
      </c>
    </row>
    <row r="1170" spans="2:5" x14ac:dyDescent="0.2">
      <c r="B1170" s="1">
        <f t="shared" si="19"/>
        <v>1167</v>
      </c>
      <c r="C1170" s="1">
        <v>4.9785750000000002</v>
      </c>
      <c r="D1170" s="1">
        <v>3.5649579999999998</v>
      </c>
      <c r="E1170" s="1">
        <v>3.1105390000000002</v>
      </c>
    </row>
    <row r="1171" spans="2:5" x14ac:dyDescent="0.2">
      <c r="B1171" s="1">
        <f t="shared" si="19"/>
        <v>1168</v>
      </c>
      <c r="C1171" s="1">
        <v>4.5259689999999999</v>
      </c>
      <c r="D1171" s="1">
        <v>3.2925249999999999</v>
      </c>
      <c r="E1171" s="1">
        <v>2.8184559999999999</v>
      </c>
    </row>
    <row r="1172" spans="2:5" x14ac:dyDescent="0.2">
      <c r="B1172" s="1">
        <f t="shared" si="19"/>
        <v>1169</v>
      </c>
      <c r="C1172" s="1">
        <v>4.4130570000000002</v>
      </c>
      <c r="D1172" s="1">
        <v>3.5093649999999998</v>
      </c>
      <c r="E1172" s="1">
        <v>3.5810059999999999</v>
      </c>
    </row>
    <row r="1173" spans="2:5" x14ac:dyDescent="0.2">
      <c r="B1173" s="1">
        <f t="shared" si="19"/>
        <v>1170</v>
      </c>
      <c r="C1173" s="1">
        <v>4.8256329999999998</v>
      </c>
      <c r="D1173" s="1">
        <v>3.7766199999999999</v>
      </c>
      <c r="E1173" s="1">
        <v>2.8418950000000001</v>
      </c>
    </row>
    <row r="1174" spans="2:5" x14ac:dyDescent="0.2">
      <c r="B1174" s="1">
        <f t="shared" si="19"/>
        <v>1171</v>
      </c>
      <c r="C1174" s="1">
        <v>4.4325869999999998</v>
      </c>
      <c r="D1174" s="1">
        <v>3.256955</v>
      </c>
      <c r="E1174" s="1">
        <v>3.5277910000000001</v>
      </c>
    </row>
    <row r="1175" spans="2:5" x14ac:dyDescent="0.2">
      <c r="B1175" s="1">
        <f t="shared" si="19"/>
        <v>1172</v>
      </c>
      <c r="C1175" s="1">
        <v>4.6089469999999997</v>
      </c>
      <c r="D1175" s="1">
        <v>3.5170379999999999</v>
      </c>
      <c r="E1175" s="1">
        <v>3.7854570000000001</v>
      </c>
    </row>
    <row r="1176" spans="2:5" x14ac:dyDescent="0.2">
      <c r="B1176" s="1">
        <f t="shared" si="19"/>
        <v>1173</v>
      </c>
      <c r="C1176" s="1">
        <v>4.8179869999999996</v>
      </c>
      <c r="D1176" s="1">
        <v>3.283436</v>
      </c>
      <c r="E1176" s="1">
        <v>3.5092140000000001</v>
      </c>
    </row>
    <row r="1177" spans="2:5" x14ac:dyDescent="0.2">
      <c r="B1177" s="1">
        <f t="shared" si="19"/>
        <v>1174</v>
      </c>
      <c r="C1177" s="1">
        <v>4.5367940000000004</v>
      </c>
      <c r="D1177" s="1">
        <v>3.2808999999999999</v>
      </c>
      <c r="E1177" s="1">
        <v>3.4569420000000002</v>
      </c>
    </row>
    <row r="1178" spans="2:5" x14ac:dyDescent="0.2">
      <c r="B1178" s="1">
        <f t="shared" si="19"/>
        <v>1175</v>
      </c>
      <c r="C1178" s="1">
        <v>4.955298</v>
      </c>
      <c r="D1178" s="1">
        <v>3.3394689999999998</v>
      </c>
      <c r="E1178" s="1">
        <v>3.3248509999999998</v>
      </c>
    </row>
    <row r="1179" spans="2:5" x14ac:dyDescent="0.2">
      <c r="B1179" s="1">
        <f t="shared" si="19"/>
        <v>1176</v>
      </c>
      <c r="C1179" s="1">
        <v>4.3701470000000002</v>
      </c>
      <c r="D1179" s="1">
        <v>3.6414029999999999</v>
      </c>
      <c r="E1179" s="1">
        <v>3.7063190000000001</v>
      </c>
    </row>
    <row r="1180" spans="2:5" x14ac:dyDescent="0.2">
      <c r="B1180" s="1">
        <f t="shared" si="19"/>
        <v>1177</v>
      </c>
      <c r="C1180" s="1">
        <v>4.3799289999999997</v>
      </c>
      <c r="D1180" s="1">
        <v>3.3837290000000002</v>
      </c>
      <c r="E1180" s="1">
        <v>3.6319140000000001</v>
      </c>
    </row>
    <row r="1181" spans="2:5" x14ac:dyDescent="0.2">
      <c r="B1181" s="1">
        <f t="shared" si="19"/>
        <v>1178</v>
      </c>
      <c r="C1181" s="1">
        <v>4.5176730000000003</v>
      </c>
      <c r="D1181" s="1">
        <v>3.5511469999999998</v>
      </c>
      <c r="E1181" s="1">
        <v>3.1379320000000002</v>
      </c>
    </row>
    <row r="1182" spans="2:5" x14ac:dyDescent="0.2">
      <c r="B1182" s="1">
        <f t="shared" si="19"/>
        <v>1179</v>
      </c>
      <c r="C1182" s="1">
        <v>4.7970569999999997</v>
      </c>
      <c r="D1182" s="1">
        <v>3.4405260000000002</v>
      </c>
      <c r="E1182" s="1">
        <v>3.1501999999999999</v>
      </c>
    </row>
    <row r="1183" spans="2:5" x14ac:dyDescent="0.2">
      <c r="B1183" s="1">
        <f t="shared" si="19"/>
        <v>1180</v>
      </c>
      <c r="C1183" s="1">
        <v>4.3643840000000003</v>
      </c>
      <c r="D1183" s="1">
        <v>3.368258</v>
      </c>
      <c r="E1183" s="1">
        <v>3.5547490000000002</v>
      </c>
    </row>
    <row r="1184" spans="2:5" x14ac:dyDescent="0.2">
      <c r="B1184" s="1">
        <f t="shared" si="19"/>
        <v>1181</v>
      </c>
      <c r="C1184" s="1">
        <v>4.2521750000000003</v>
      </c>
      <c r="D1184" s="1">
        <v>3.6484800000000002</v>
      </c>
      <c r="E1184" s="1">
        <v>3.2807430000000002</v>
      </c>
    </row>
    <row r="1185" spans="2:5" x14ac:dyDescent="0.2">
      <c r="B1185" s="1">
        <f t="shared" si="19"/>
        <v>1182</v>
      </c>
      <c r="C1185" s="1">
        <v>5.18025</v>
      </c>
      <c r="D1185" s="1">
        <v>3.3888250000000002</v>
      </c>
      <c r="E1185" s="1">
        <v>3.736917</v>
      </c>
    </row>
    <row r="1186" spans="2:5" x14ac:dyDescent="0.2">
      <c r="B1186" s="1">
        <f t="shared" si="19"/>
        <v>1183</v>
      </c>
      <c r="C1186" s="1">
        <v>4.3824949999999996</v>
      </c>
      <c r="D1186" s="1">
        <v>3.3676469999999998</v>
      </c>
      <c r="E1186" s="1">
        <v>2.7393160000000001</v>
      </c>
    </row>
    <row r="1187" spans="2:5" x14ac:dyDescent="0.2">
      <c r="B1187" s="1">
        <f t="shared" si="19"/>
        <v>1184</v>
      </c>
      <c r="C1187" s="1">
        <v>4.6072889999999997</v>
      </c>
      <c r="D1187" s="1">
        <v>3.450847</v>
      </c>
      <c r="E1187" s="1">
        <v>3.845145</v>
      </c>
    </row>
    <row r="1188" spans="2:5" x14ac:dyDescent="0.2">
      <c r="B1188" s="1">
        <f t="shared" si="19"/>
        <v>1185</v>
      </c>
      <c r="C1188" s="1">
        <v>4.8340589999999999</v>
      </c>
      <c r="D1188" s="1">
        <v>3.4113530000000001</v>
      </c>
      <c r="E1188" s="1">
        <v>2.6859130000000002</v>
      </c>
    </row>
    <row r="1189" spans="2:5" x14ac:dyDescent="0.2">
      <c r="B1189" s="1">
        <f t="shared" si="19"/>
        <v>1186</v>
      </c>
      <c r="C1189" s="1">
        <v>5.0099530000000003</v>
      </c>
      <c r="D1189" s="1">
        <v>3.7603759999999999</v>
      </c>
      <c r="E1189" s="1">
        <v>2.641283</v>
      </c>
    </row>
    <row r="1190" spans="2:5" x14ac:dyDescent="0.2">
      <c r="B1190" s="1">
        <f t="shared" si="19"/>
        <v>1187</v>
      </c>
      <c r="C1190" s="1">
        <v>5.0691480000000002</v>
      </c>
      <c r="D1190" s="1">
        <v>3.5403280000000001</v>
      </c>
      <c r="E1190" s="1">
        <v>2.6972230000000001</v>
      </c>
    </row>
    <row r="1191" spans="2:5" x14ac:dyDescent="0.2">
      <c r="B1191" s="1">
        <f t="shared" si="19"/>
        <v>1188</v>
      </c>
      <c r="C1191" s="1">
        <v>4.2976390000000002</v>
      </c>
      <c r="D1191" s="1">
        <v>3.5808070000000001</v>
      </c>
      <c r="E1191" s="1">
        <v>2.7302680000000001</v>
      </c>
    </row>
    <row r="1192" spans="2:5" x14ac:dyDescent="0.2">
      <c r="B1192" s="1">
        <f t="shared" si="19"/>
        <v>1189</v>
      </c>
      <c r="C1192" s="1">
        <v>4.6618240000000002</v>
      </c>
      <c r="D1192" s="1">
        <v>3.651967</v>
      </c>
      <c r="E1192" s="1">
        <v>2.7065839999999999</v>
      </c>
    </row>
    <row r="1193" spans="2:5" x14ac:dyDescent="0.2">
      <c r="B1193" s="1">
        <f t="shared" si="19"/>
        <v>1190</v>
      </c>
      <c r="C1193" s="1">
        <v>5.1754829999999998</v>
      </c>
      <c r="D1193" s="1">
        <v>3.7631039999999998</v>
      </c>
      <c r="E1193" s="1">
        <v>2.7941440000000002</v>
      </c>
    </row>
    <row r="1194" spans="2:5" x14ac:dyDescent="0.2">
      <c r="B1194" s="1">
        <f t="shared" si="19"/>
        <v>1191</v>
      </c>
      <c r="C1194" s="1">
        <v>4.5667540000000004</v>
      </c>
      <c r="D1194" s="1">
        <v>3.66588</v>
      </c>
      <c r="E1194" s="1">
        <v>2.7497069999999999</v>
      </c>
    </row>
    <row r="1195" spans="2:5" x14ac:dyDescent="0.2">
      <c r="B1195" s="1">
        <f t="shared" si="19"/>
        <v>1192</v>
      </c>
      <c r="C1195" s="1">
        <v>4.6009270000000004</v>
      </c>
      <c r="D1195" s="1">
        <v>3.6655069999999998</v>
      </c>
      <c r="E1195" s="1">
        <v>3.374215</v>
      </c>
    </row>
    <row r="1196" spans="2:5" x14ac:dyDescent="0.2">
      <c r="B1196" s="1">
        <f t="shared" si="19"/>
        <v>1193</v>
      </c>
      <c r="C1196" s="1">
        <v>4.4474830000000001</v>
      </c>
      <c r="D1196" s="1">
        <v>3.9178980000000001</v>
      </c>
      <c r="E1196" s="1">
        <v>2.6910289999999999</v>
      </c>
    </row>
    <row r="1197" spans="2:5" x14ac:dyDescent="0.2">
      <c r="B1197" s="1">
        <f t="shared" si="19"/>
        <v>1194</v>
      </c>
      <c r="C1197" s="1">
        <v>4.7641549999999997</v>
      </c>
      <c r="D1197" s="1">
        <v>3.7894320000000001</v>
      </c>
      <c r="E1197" s="1">
        <v>2.671522</v>
      </c>
    </row>
    <row r="1198" spans="2:5" x14ac:dyDescent="0.2">
      <c r="B1198" s="1">
        <f t="shared" si="19"/>
        <v>1195</v>
      </c>
      <c r="C1198" s="1">
        <v>4.8262700000000001</v>
      </c>
      <c r="D1198" s="1">
        <v>3.7642519999999999</v>
      </c>
      <c r="E1198" s="1">
        <v>2.7702599999999999</v>
      </c>
    </row>
    <row r="1199" spans="2:5" x14ac:dyDescent="0.2">
      <c r="B1199" s="1">
        <f t="shared" si="19"/>
        <v>1196</v>
      </c>
      <c r="C1199" s="1">
        <v>4.5309559999999998</v>
      </c>
      <c r="D1199" s="1">
        <v>3.5328349999999999</v>
      </c>
      <c r="E1199" s="1">
        <v>3.3757359999999998</v>
      </c>
    </row>
    <row r="1200" spans="2:5" x14ac:dyDescent="0.2">
      <c r="B1200" s="1">
        <f t="shared" si="19"/>
        <v>1197</v>
      </c>
      <c r="C1200" s="1">
        <v>4.5609140000000004</v>
      </c>
      <c r="D1200" s="1">
        <v>3.7763499999999999</v>
      </c>
      <c r="E1200" s="1">
        <v>2.8102589999999998</v>
      </c>
    </row>
    <row r="1201" spans="2:5" x14ac:dyDescent="0.2">
      <c r="B1201" s="1">
        <f t="shared" si="19"/>
        <v>1198</v>
      </c>
      <c r="C1201" s="1">
        <v>4.7530729999999997</v>
      </c>
      <c r="D1201" s="1">
        <v>3.641302</v>
      </c>
      <c r="E1201" s="1">
        <v>2.705365</v>
      </c>
    </row>
    <row r="1202" spans="2:5" x14ac:dyDescent="0.2">
      <c r="B1202" s="1">
        <f t="shared" si="19"/>
        <v>1199</v>
      </c>
      <c r="C1202" s="1">
        <v>4.3656420000000002</v>
      </c>
      <c r="D1202" s="1">
        <v>3.0001199999999999</v>
      </c>
      <c r="E1202" s="1">
        <v>3.5778340000000002</v>
      </c>
    </row>
    <row r="1203" spans="2:5" x14ac:dyDescent="0.2">
      <c r="B1203" s="1">
        <f t="shared" si="19"/>
        <v>1200</v>
      </c>
      <c r="C1203" s="1">
        <v>4.7417680000000004</v>
      </c>
      <c r="D1203" s="1">
        <v>2.989811</v>
      </c>
      <c r="E1203" s="1">
        <v>2.9446319999999999</v>
      </c>
    </row>
    <row r="1204" spans="2:5" x14ac:dyDescent="0.2">
      <c r="B1204" s="1">
        <f t="shared" si="19"/>
        <v>1201</v>
      </c>
      <c r="C1204" s="1">
        <v>4.8709619999999996</v>
      </c>
      <c r="D1204" s="1">
        <v>2.935721</v>
      </c>
      <c r="E1204" s="1">
        <v>2.8313410000000001</v>
      </c>
    </row>
    <row r="1205" spans="2:5" x14ac:dyDescent="0.2">
      <c r="B1205" s="1">
        <f t="shared" si="19"/>
        <v>1202</v>
      </c>
      <c r="C1205" s="1">
        <v>4.8357710000000003</v>
      </c>
      <c r="D1205" s="1">
        <v>3.1609690000000001</v>
      </c>
      <c r="E1205" s="1">
        <v>2.788122</v>
      </c>
    </row>
    <row r="1206" spans="2:5" x14ac:dyDescent="0.2">
      <c r="B1206" s="1">
        <f t="shared" si="19"/>
        <v>1203</v>
      </c>
      <c r="C1206" s="1">
        <v>4.3282040000000004</v>
      </c>
      <c r="D1206" s="1">
        <v>2.9070119999999999</v>
      </c>
      <c r="E1206" s="1">
        <v>2.9901469999999999</v>
      </c>
    </row>
    <row r="1207" spans="2:5" x14ac:dyDescent="0.2">
      <c r="B1207" s="1">
        <f t="shared" si="19"/>
        <v>1204</v>
      </c>
      <c r="C1207" s="1">
        <v>4.812748</v>
      </c>
      <c r="D1207" s="1">
        <v>3.2960600000000002</v>
      </c>
      <c r="E1207" s="1">
        <v>2.7338909999999998</v>
      </c>
    </row>
    <row r="1208" spans="2:5" x14ac:dyDescent="0.2">
      <c r="B1208" s="1">
        <f t="shared" si="19"/>
        <v>1205</v>
      </c>
      <c r="C1208" s="1">
        <v>4.5700510000000003</v>
      </c>
      <c r="D1208" s="1">
        <v>3.0257649999999998</v>
      </c>
      <c r="E1208" s="1">
        <v>2.8343210000000001</v>
      </c>
    </row>
    <row r="1209" spans="2:5" x14ac:dyDescent="0.2">
      <c r="B1209" s="1">
        <f t="shared" si="19"/>
        <v>1206</v>
      </c>
      <c r="C1209" s="1">
        <v>4.6329029999999998</v>
      </c>
      <c r="D1209" s="1">
        <v>2.9596870000000002</v>
      </c>
      <c r="E1209" s="1">
        <v>3.2754289999999999</v>
      </c>
    </row>
    <row r="1210" spans="2:5" x14ac:dyDescent="0.2">
      <c r="B1210" s="1">
        <f t="shared" si="19"/>
        <v>1207</v>
      </c>
      <c r="C1210" s="1">
        <v>4.5160549999999997</v>
      </c>
      <c r="D1210" s="1">
        <v>2.8659530000000002</v>
      </c>
      <c r="E1210" s="1">
        <v>3.0163519999999999</v>
      </c>
    </row>
    <row r="1211" spans="2:5" x14ac:dyDescent="0.2">
      <c r="B1211" s="1">
        <f t="shared" si="19"/>
        <v>1208</v>
      </c>
      <c r="C1211" s="1">
        <v>5.0433029999999999</v>
      </c>
      <c r="D1211" s="1">
        <v>2.9412259999999999</v>
      </c>
      <c r="E1211" s="1">
        <v>2.8374239999999999</v>
      </c>
    </row>
    <row r="1212" spans="2:5" x14ac:dyDescent="0.2">
      <c r="B1212" s="1">
        <f t="shared" si="19"/>
        <v>1209</v>
      </c>
      <c r="C1212" s="1">
        <v>4.7332919999999996</v>
      </c>
      <c r="D1212" s="1">
        <v>2.8773420000000001</v>
      </c>
      <c r="E1212" s="1">
        <v>3.2349070000000002</v>
      </c>
    </row>
    <row r="1213" spans="2:5" x14ac:dyDescent="0.2">
      <c r="B1213" s="1">
        <f t="shared" si="19"/>
        <v>1210</v>
      </c>
      <c r="C1213" s="1">
        <v>4.5585240000000002</v>
      </c>
      <c r="D1213" s="1">
        <v>3.0571120000000001</v>
      </c>
      <c r="E1213" s="1">
        <v>2.851207</v>
      </c>
    </row>
    <row r="1214" spans="2:5" x14ac:dyDescent="0.2">
      <c r="B1214" s="1">
        <f t="shared" si="19"/>
        <v>1211</v>
      </c>
      <c r="C1214" s="1">
        <v>4.9184340000000004</v>
      </c>
      <c r="D1214" s="1">
        <v>3.2962600000000002</v>
      </c>
      <c r="E1214" s="1">
        <v>2.9080409999999999</v>
      </c>
    </row>
    <row r="1215" spans="2:5" x14ac:dyDescent="0.2">
      <c r="B1215" s="1">
        <f t="shared" si="19"/>
        <v>1212</v>
      </c>
      <c r="C1215" s="1">
        <v>4.6287770000000004</v>
      </c>
      <c r="D1215" s="1">
        <v>3.0129130000000002</v>
      </c>
      <c r="E1215" s="1">
        <v>3.0221960000000001</v>
      </c>
    </row>
    <row r="1216" spans="2:5" x14ac:dyDescent="0.2">
      <c r="B1216" s="1">
        <f t="shared" si="19"/>
        <v>1213</v>
      </c>
      <c r="C1216" s="1">
        <v>4.8246390000000003</v>
      </c>
      <c r="D1216" s="1">
        <v>3.1243660000000002</v>
      </c>
      <c r="E1216" s="1">
        <v>2.995142</v>
      </c>
    </row>
    <row r="1217" spans="2:5" x14ac:dyDescent="0.2">
      <c r="B1217" s="1">
        <f t="shared" si="19"/>
        <v>1214</v>
      </c>
      <c r="C1217" s="1">
        <v>4.7103919999999997</v>
      </c>
      <c r="D1217" s="1">
        <v>3.4883039999999998</v>
      </c>
      <c r="E1217" s="1">
        <v>3.3830309999999999</v>
      </c>
    </row>
    <row r="1218" spans="2:5" x14ac:dyDescent="0.2">
      <c r="B1218" s="1">
        <f t="shared" si="19"/>
        <v>1215</v>
      </c>
      <c r="C1218" s="1">
        <v>4.4728810000000001</v>
      </c>
      <c r="D1218" s="1">
        <v>3.2139310000000001</v>
      </c>
      <c r="E1218" s="1">
        <v>3.2874940000000001</v>
      </c>
    </row>
    <row r="1219" spans="2:5" x14ac:dyDescent="0.2">
      <c r="B1219" s="1">
        <f t="shared" si="19"/>
        <v>1216</v>
      </c>
      <c r="C1219" s="1">
        <v>4.2880710000000004</v>
      </c>
      <c r="D1219" s="1">
        <v>2.9804210000000002</v>
      </c>
      <c r="E1219" s="1">
        <v>2.924042</v>
      </c>
    </row>
    <row r="1220" spans="2:5" x14ac:dyDescent="0.2">
      <c r="B1220" s="1">
        <f t="shared" si="19"/>
        <v>1217</v>
      </c>
      <c r="C1220" s="1">
        <v>4.9561330000000003</v>
      </c>
      <c r="D1220" s="1">
        <v>3.5258250000000002</v>
      </c>
      <c r="E1220" s="1">
        <v>3.1817000000000002</v>
      </c>
    </row>
    <row r="1221" spans="2:5" x14ac:dyDescent="0.2">
      <c r="B1221" s="1">
        <f t="shared" si="19"/>
        <v>1218</v>
      </c>
      <c r="C1221" s="1">
        <v>4.08216</v>
      </c>
      <c r="D1221" s="1">
        <v>3.0378609999999999</v>
      </c>
      <c r="E1221" s="1">
        <v>2.9727389999999998</v>
      </c>
    </row>
    <row r="1222" spans="2:5" x14ac:dyDescent="0.2">
      <c r="B1222" s="1">
        <f t="shared" ref="B1222:B1285" si="20">1+B1221</f>
        <v>1219</v>
      </c>
      <c r="C1222" s="1">
        <v>4.8142760000000004</v>
      </c>
      <c r="D1222" s="1">
        <v>3.382787</v>
      </c>
      <c r="E1222" s="1">
        <v>3.0757370000000002</v>
      </c>
    </row>
    <row r="1223" spans="2:5" x14ac:dyDescent="0.2">
      <c r="B1223" s="1">
        <f t="shared" si="20"/>
        <v>1220</v>
      </c>
      <c r="C1223" s="1">
        <v>4.3099879999999997</v>
      </c>
      <c r="D1223" s="1">
        <v>3.4644400000000002</v>
      </c>
      <c r="E1223" s="1">
        <v>3.2982619999999998</v>
      </c>
    </row>
    <row r="1224" spans="2:5" x14ac:dyDescent="0.2">
      <c r="B1224" s="1">
        <f t="shared" si="20"/>
        <v>1221</v>
      </c>
      <c r="C1224" s="1">
        <v>4.2937149999999997</v>
      </c>
      <c r="D1224" s="1">
        <v>3.1056409999999999</v>
      </c>
      <c r="E1224" s="1">
        <v>3.9325480000000002</v>
      </c>
    </row>
    <row r="1225" spans="2:5" x14ac:dyDescent="0.2">
      <c r="B1225" s="1">
        <f t="shared" si="20"/>
        <v>1222</v>
      </c>
      <c r="C1225" s="1">
        <v>4.1755529999999998</v>
      </c>
      <c r="D1225" s="1">
        <v>3.4495740000000001</v>
      </c>
      <c r="E1225" s="1">
        <v>3.2359659999999999</v>
      </c>
    </row>
    <row r="1226" spans="2:5" x14ac:dyDescent="0.2">
      <c r="B1226" s="1">
        <f t="shared" si="20"/>
        <v>1223</v>
      </c>
      <c r="C1226" s="1">
        <v>4.019984</v>
      </c>
      <c r="D1226" s="1">
        <v>3.5147819999999999</v>
      </c>
      <c r="E1226" s="1">
        <v>3.2924129999999998</v>
      </c>
    </row>
    <row r="1227" spans="2:5" x14ac:dyDescent="0.2">
      <c r="B1227" s="1">
        <f t="shared" si="20"/>
        <v>1224</v>
      </c>
      <c r="C1227" s="1">
        <v>4.1406520000000002</v>
      </c>
      <c r="D1227" s="1">
        <v>2.989633</v>
      </c>
      <c r="E1227" s="1">
        <v>3.1822370000000002</v>
      </c>
    </row>
    <row r="1228" spans="2:5" x14ac:dyDescent="0.2">
      <c r="B1228" s="1">
        <f t="shared" si="20"/>
        <v>1225</v>
      </c>
      <c r="C1228" s="1">
        <v>4.8750780000000002</v>
      </c>
      <c r="D1228" s="1">
        <v>3.6205620000000001</v>
      </c>
      <c r="E1228" s="1">
        <v>3.0283470000000001</v>
      </c>
    </row>
    <row r="1229" spans="2:5" x14ac:dyDescent="0.2">
      <c r="B1229" s="1">
        <f t="shared" si="20"/>
        <v>1226</v>
      </c>
      <c r="C1229" s="1">
        <v>4.0443009999999999</v>
      </c>
      <c r="D1229" s="1">
        <v>3.6418979999999999</v>
      </c>
      <c r="E1229" s="1">
        <v>3.3455910000000002</v>
      </c>
    </row>
    <row r="1230" spans="2:5" x14ac:dyDescent="0.2">
      <c r="B1230" s="1">
        <f t="shared" si="20"/>
        <v>1227</v>
      </c>
      <c r="C1230" s="1">
        <v>4.0998469999999996</v>
      </c>
      <c r="D1230" s="1">
        <v>3.324541</v>
      </c>
      <c r="E1230" s="1">
        <v>3.2753320000000001</v>
      </c>
    </row>
    <row r="1231" spans="2:5" x14ac:dyDescent="0.2">
      <c r="B1231" s="1">
        <f t="shared" si="20"/>
        <v>1228</v>
      </c>
      <c r="C1231" s="1">
        <v>4.2545000000000002</v>
      </c>
      <c r="D1231" s="1">
        <v>3.5905420000000001</v>
      </c>
      <c r="E1231" s="1">
        <v>3.1857479999999998</v>
      </c>
    </row>
    <row r="1232" spans="2:5" x14ac:dyDescent="0.2">
      <c r="B1232" s="1">
        <f t="shared" si="20"/>
        <v>1229</v>
      </c>
      <c r="C1232" s="1">
        <v>4.2304589999999997</v>
      </c>
      <c r="D1232" s="1">
        <v>3.732342</v>
      </c>
      <c r="E1232" s="1">
        <v>3.434237</v>
      </c>
    </row>
    <row r="1233" spans="2:5" x14ac:dyDescent="0.2">
      <c r="B1233" s="1">
        <f t="shared" si="20"/>
        <v>1230</v>
      </c>
      <c r="C1233" s="1">
        <v>4.1821809999999999</v>
      </c>
      <c r="D1233" s="1">
        <v>3.5114299999999998</v>
      </c>
      <c r="E1233" s="1">
        <v>3.388077</v>
      </c>
    </row>
    <row r="1234" spans="2:5" x14ac:dyDescent="0.2">
      <c r="B1234" s="1">
        <f t="shared" si="20"/>
        <v>1231</v>
      </c>
      <c r="C1234" s="1">
        <v>4.8917650000000004</v>
      </c>
      <c r="D1234" s="1">
        <v>3.597394</v>
      </c>
      <c r="E1234" s="1">
        <v>3.3929260000000001</v>
      </c>
    </row>
    <row r="1235" spans="2:5" x14ac:dyDescent="0.2">
      <c r="B1235" s="1">
        <f t="shared" si="20"/>
        <v>1232</v>
      </c>
      <c r="C1235" s="1">
        <v>4.6013019999999996</v>
      </c>
      <c r="D1235" s="1">
        <v>3.7136290000000001</v>
      </c>
      <c r="E1235" s="1">
        <v>3.2634479999999999</v>
      </c>
    </row>
    <row r="1236" spans="2:5" x14ac:dyDescent="0.2">
      <c r="B1236" s="1">
        <f t="shared" si="20"/>
        <v>1233</v>
      </c>
      <c r="C1236" s="1">
        <v>4.3913960000000003</v>
      </c>
      <c r="D1236" s="1">
        <v>3.839486</v>
      </c>
      <c r="E1236" s="1">
        <v>3.302381</v>
      </c>
    </row>
    <row r="1237" spans="2:5" x14ac:dyDescent="0.2">
      <c r="B1237" s="1">
        <f t="shared" si="20"/>
        <v>1234</v>
      </c>
      <c r="C1237" s="1">
        <v>4.9814579999999999</v>
      </c>
      <c r="D1237" s="1">
        <v>3.6361819999999998</v>
      </c>
      <c r="E1237" s="1">
        <v>3.6102829999999999</v>
      </c>
    </row>
    <row r="1238" spans="2:5" x14ac:dyDescent="0.2">
      <c r="B1238" s="1">
        <f t="shared" si="20"/>
        <v>1235</v>
      </c>
      <c r="C1238" s="1">
        <v>4.3265479999999998</v>
      </c>
      <c r="D1238" s="1">
        <v>3.7190650000000001</v>
      </c>
      <c r="E1238" s="1">
        <v>3.5382530000000001</v>
      </c>
    </row>
    <row r="1239" spans="2:5" x14ac:dyDescent="0.2">
      <c r="B1239" s="1">
        <f t="shared" si="20"/>
        <v>1236</v>
      </c>
      <c r="C1239" s="1">
        <v>4.4241929999999998</v>
      </c>
      <c r="D1239" s="1">
        <v>3.8131409999999999</v>
      </c>
      <c r="E1239" s="1">
        <v>2.0309590000000002</v>
      </c>
    </row>
    <row r="1240" spans="2:5" x14ac:dyDescent="0.2">
      <c r="B1240" s="1">
        <f t="shared" si="20"/>
        <v>1237</v>
      </c>
      <c r="C1240" s="1">
        <v>4.1544119999999998</v>
      </c>
      <c r="D1240" s="1">
        <v>3.7627199999999998</v>
      </c>
      <c r="E1240" s="1">
        <v>3.2992189999999999</v>
      </c>
    </row>
    <row r="1241" spans="2:5" x14ac:dyDescent="0.2">
      <c r="B1241" s="1">
        <f t="shared" si="20"/>
        <v>1238</v>
      </c>
      <c r="C1241" s="1">
        <v>4.4998880000000003</v>
      </c>
      <c r="D1241" s="1">
        <v>3.7278880000000001</v>
      </c>
      <c r="E1241" s="1">
        <v>1.9681839999999999</v>
      </c>
    </row>
    <row r="1242" spans="2:5" x14ac:dyDescent="0.2">
      <c r="B1242" s="1">
        <f t="shared" si="20"/>
        <v>1239</v>
      </c>
      <c r="C1242" s="1">
        <v>4.1643439999999998</v>
      </c>
      <c r="D1242" s="1">
        <v>4.0762289999999997</v>
      </c>
      <c r="E1242" s="1">
        <v>1.912433</v>
      </c>
    </row>
    <row r="1243" spans="2:5" x14ac:dyDescent="0.2">
      <c r="B1243" s="1">
        <f t="shared" si="20"/>
        <v>1240</v>
      </c>
      <c r="C1243" s="1">
        <v>4.1926810000000003</v>
      </c>
      <c r="D1243" s="1">
        <v>3.6655329999999999</v>
      </c>
      <c r="E1243" s="1">
        <v>1.973384</v>
      </c>
    </row>
    <row r="1244" spans="2:5" x14ac:dyDescent="0.2">
      <c r="B1244" s="1">
        <f t="shared" si="20"/>
        <v>1241</v>
      </c>
      <c r="C1244" s="1">
        <v>4.7403329999999997</v>
      </c>
      <c r="D1244" s="1">
        <v>3.7756400000000001</v>
      </c>
      <c r="E1244" s="1">
        <v>2.011139</v>
      </c>
    </row>
    <row r="1245" spans="2:5" x14ac:dyDescent="0.2">
      <c r="B1245" s="1">
        <f t="shared" si="20"/>
        <v>1242</v>
      </c>
      <c r="C1245" s="1">
        <v>4.6179030000000001</v>
      </c>
      <c r="D1245" s="1">
        <v>3.772856</v>
      </c>
      <c r="E1245" s="1">
        <v>1.9755180000000001</v>
      </c>
    </row>
    <row r="1246" spans="2:5" x14ac:dyDescent="0.2">
      <c r="B1246" s="1">
        <f t="shared" si="20"/>
        <v>1243</v>
      </c>
      <c r="C1246" s="1">
        <v>4.385364</v>
      </c>
      <c r="D1246" s="1">
        <v>3.85365</v>
      </c>
      <c r="E1246" s="1">
        <v>2.0853449999999998</v>
      </c>
    </row>
    <row r="1247" spans="2:5" x14ac:dyDescent="0.2">
      <c r="B1247" s="1">
        <f t="shared" si="20"/>
        <v>1244</v>
      </c>
      <c r="C1247" s="1">
        <v>4.0922499999999999</v>
      </c>
      <c r="D1247" s="1">
        <v>3.628692</v>
      </c>
      <c r="E1247" s="1">
        <v>2.0295670000000001</v>
      </c>
    </row>
    <row r="1248" spans="2:5" x14ac:dyDescent="0.2">
      <c r="B1248" s="1">
        <f t="shared" si="20"/>
        <v>1245</v>
      </c>
      <c r="C1248" s="1">
        <v>3.982802</v>
      </c>
      <c r="D1248" s="1">
        <v>3.9183439999999998</v>
      </c>
      <c r="E1248" s="1">
        <v>2.7567949999999999</v>
      </c>
    </row>
    <row r="1249" spans="2:5" x14ac:dyDescent="0.2">
      <c r="B1249" s="1">
        <f t="shared" si="20"/>
        <v>1246</v>
      </c>
      <c r="C1249" s="1">
        <v>3.92082</v>
      </c>
      <c r="D1249" s="1">
        <v>3.7976179999999999</v>
      </c>
      <c r="E1249" s="1">
        <v>1.9528239999999999</v>
      </c>
    </row>
    <row r="1250" spans="2:5" x14ac:dyDescent="0.2">
      <c r="B1250" s="1">
        <f t="shared" si="20"/>
        <v>1247</v>
      </c>
      <c r="C1250" s="1">
        <v>3.891661</v>
      </c>
      <c r="D1250" s="1">
        <v>3.8640349999999999</v>
      </c>
      <c r="E1250" s="1">
        <v>1.924709</v>
      </c>
    </row>
    <row r="1251" spans="2:5" x14ac:dyDescent="0.2">
      <c r="B1251" s="1">
        <f t="shared" si="20"/>
        <v>1248</v>
      </c>
      <c r="C1251" s="1">
        <v>3.8941539999999999</v>
      </c>
      <c r="D1251" s="1">
        <v>3.8074669999999999</v>
      </c>
      <c r="E1251" s="1">
        <v>2.0462560000000001</v>
      </c>
    </row>
    <row r="1252" spans="2:5" x14ac:dyDescent="0.2">
      <c r="B1252" s="1">
        <f t="shared" si="20"/>
        <v>1249</v>
      </c>
      <c r="C1252" s="1">
        <v>3.9822320000000002</v>
      </c>
      <c r="D1252" s="1">
        <v>3.8655949999999999</v>
      </c>
      <c r="E1252" s="1">
        <v>2.756688</v>
      </c>
    </row>
    <row r="1253" spans="2:5" x14ac:dyDescent="0.2">
      <c r="B1253" s="1">
        <f t="shared" si="20"/>
        <v>1250</v>
      </c>
      <c r="C1253" s="1">
        <v>3.9410189999999998</v>
      </c>
      <c r="D1253" s="1">
        <v>3.7892860000000002</v>
      </c>
      <c r="E1253" s="1">
        <v>2.0900120000000002</v>
      </c>
    </row>
    <row r="1254" spans="2:5" x14ac:dyDescent="0.2">
      <c r="B1254" s="1">
        <f t="shared" si="20"/>
        <v>1251</v>
      </c>
      <c r="C1254" s="1">
        <v>3.9699930000000001</v>
      </c>
      <c r="D1254" s="1">
        <v>3.9578570000000002</v>
      </c>
      <c r="E1254" s="1">
        <v>1.9553579999999999</v>
      </c>
    </row>
    <row r="1255" spans="2:5" x14ac:dyDescent="0.2">
      <c r="B1255" s="1">
        <f t="shared" si="20"/>
        <v>1252</v>
      </c>
      <c r="C1255" s="1">
        <v>3.9354480000000001</v>
      </c>
      <c r="D1255" s="1">
        <v>4.0776469999999998</v>
      </c>
      <c r="E1255" s="1">
        <v>2.9627050000000001</v>
      </c>
    </row>
    <row r="1256" spans="2:5" x14ac:dyDescent="0.2">
      <c r="B1256" s="1">
        <f t="shared" si="20"/>
        <v>1253</v>
      </c>
      <c r="C1256" s="1">
        <v>3.6657199999999999</v>
      </c>
      <c r="D1256" s="1">
        <v>3.8798550000000001</v>
      </c>
      <c r="E1256" s="1">
        <v>2.253117</v>
      </c>
    </row>
    <row r="1257" spans="2:5" x14ac:dyDescent="0.2">
      <c r="B1257" s="1">
        <f t="shared" si="20"/>
        <v>1254</v>
      </c>
      <c r="C1257" s="1">
        <v>5.0143000000000004</v>
      </c>
      <c r="D1257" s="1">
        <v>3.865043</v>
      </c>
      <c r="E1257" s="1">
        <v>2.1128200000000001</v>
      </c>
    </row>
    <row r="1258" spans="2:5" x14ac:dyDescent="0.2">
      <c r="B1258" s="1">
        <f t="shared" si="20"/>
        <v>1255</v>
      </c>
      <c r="C1258" s="1">
        <v>3.7315740000000002</v>
      </c>
      <c r="D1258" s="1">
        <v>4.0235940000000001</v>
      </c>
      <c r="E1258" s="1">
        <v>2.0550199999999998</v>
      </c>
    </row>
    <row r="1259" spans="2:5" x14ac:dyDescent="0.2">
      <c r="B1259" s="1">
        <f t="shared" si="20"/>
        <v>1256</v>
      </c>
      <c r="C1259" s="1">
        <v>3.6767859999999999</v>
      </c>
      <c r="D1259" s="1">
        <v>4.0153530000000002</v>
      </c>
      <c r="E1259" s="1">
        <v>2.3060689999999999</v>
      </c>
    </row>
    <row r="1260" spans="2:5" x14ac:dyDescent="0.2">
      <c r="B1260" s="1">
        <f t="shared" si="20"/>
        <v>1257</v>
      </c>
      <c r="C1260" s="1">
        <v>3.5714480000000002</v>
      </c>
      <c r="D1260" s="1">
        <v>3.844487</v>
      </c>
      <c r="E1260" s="1">
        <v>1.9812080000000001</v>
      </c>
    </row>
    <row r="1261" spans="2:5" x14ac:dyDescent="0.2">
      <c r="B1261" s="1">
        <f t="shared" si="20"/>
        <v>1258</v>
      </c>
      <c r="C1261" s="1">
        <v>4.7912920000000003</v>
      </c>
      <c r="D1261" s="1">
        <v>3.9451510000000001</v>
      </c>
      <c r="E1261" s="1">
        <v>2.1071300000000002</v>
      </c>
    </row>
    <row r="1262" spans="2:5" x14ac:dyDescent="0.2">
      <c r="B1262" s="1">
        <f t="shared" si="20"/>
        <v>1259</v>
      </c>
      <c r="C1262" s="1">
        <v>3.7376179999999999</v>
      </c>
      <c r="D1262" s="1">
        <v>3.9174630000000001</v>
      </c>
      <c r="E1262" s="1">
        <v>2.6433439999999999</v>
      </c>
    </row>
    <row r="1263" spans="2:5" x14ac:dyDescent="0.2">
      <c r="B1263" s="1">
        <f t="shared" si="20"/>
        <v>1260</v>
      </c>
      <c r="C1263" s="1">
        <v>5.0413709999999998</v>
      </c>
      <c r="D1263" s="1">
        <v>4.0757240000000001</v>
      </c>
      <c r="E1263" s="1">
        <v>2.3279809999999999</v>
      </c>
    </row>
    <row r="1264" spans="2:5" x14ac:dyDescent="0.2">
      <c r="B1264" s="1">
        <f t="shared" si="20"/>
        <v>1261</v>
      </c>
      <c r="C1264" s="1">
        <v>5.0484349999999996</v>
      </c>
      <c r="D1264" s="1">
        <v>3.9812720000000001</v>
      </c>
      <c r="E1264" s="1">
        <v>2.1080619999999999</v>
      </c>
    </row>
    <row r="1265" spans="2:5" x14ac:dyDescent="0.2">
      <c r="B1265" s="1">
        <f t="shared" si="20"/>
        <v>1262</v>
      </c>
      <c r="C1265" s="1">
        <v>3.6727249999999998</v>
      </c>
      <c r="D1265" s="1">
        <v>3.9449149999999999</v>
      </c>
      <c r="E1265" s="1">
        <v>2.584543</v>
      </c>
    </row>
    <row r="1266" spans="2:5" x14ac:dyDescent="0.2">
      <c r="B1266" s="1">
        <f t="shared" si="20"/>
        <v>1263</v>
      </c>
      <c r="C1266" s="1">
        <v>3.7367460000000001</v>
      </c>
      <c r="D1266" s="1">
        <v>4.030888</v>
      </c>
      <c r="E1266" s="1">
        <v>2.1212780000000002</v>
      </c>
    </row>
    <row r="1267" spans="2:5" x14ac:dyDescent="0.2">
      <c r="B1267" s="1">
        <f t="shared" si="20"/>
        <v>1264</v>
      </c>
      <c r="C1267" s="1">
        <v>4.6113569999999999</v>
      </c>
      <c r="D1267" s="1">
        <v>4.0500990000000003</v>
      </c>
      <c r="E1267" s="1">
        <v>2.19232</v>
      </c>
    </row>
    <row r="1268" spans="2:5" x14ac:dyDescent="0.2">
      <c r="B1268" s="1">
        <f t="shared" si="20"/>
        <v>1265</v>
      </c>
      <c r="C1268" s="1">
        <v>4.5687040000000003</v>
      </c>
      <c r="D1268" s="1">
        <v>4.1131039999999999</v>
      </c>
      <c r="E1268" s="1">
        <v>2.3298640000000002</v>
      </c>
    </row>
    <row r="1269" spans="2:5" x14ac:dyDescent="0.2">
      <c r="B1269" s="1">
        <f t="shared" si="20"/>
        <v>1266</v>
      </c>
      <c r="C1269" s="1">
        <v>4.3672329999999997</v>
      </c>
      <c r="D1269" s="1">
        <v>4.1018730000000003</v>
      </c>
      <c r="E1269" s="1">
        <v>2.2992900000000001</v>
      </c>
    </row>
    <row r="1270" spans="2:5" x14ac:dyDescent="0.2">
      <c r="B1270" s="1">
        <f t="shared" si="20"/>
        <v>1267</v>
      </c>
      <c r="C1270" s="1">
        <v>4.2462160000000004</v>
      </c>
      <c r="D1270" s="1">
        <v>4.2128680000000003</v>
      </c>
      <c r="E1270" s="1">
        <v>2.7412339999999999</v>
      </c>
    </row>
    <row r="1271" spans="2:5" x14ac:dyDescent="0.2">
      <c r="B1271" s="1">
        <f t="shared" si="20"/>
        <v>1268</v>
      </c>
      <c r="C1271" s="1">
        <v>4.2208579999999998</v>
      </c>
      <c r="D1271" s="1">
        <v>4.2435929999999997</v>
      </c>
      <c r="E1271" s="1">
        <v>2.6378149999999998</v>
      </c>
    </row>
    <row r="1272" spans="2:5" x14ac:dyDescent="0.2">
      <c r="B1272" s="1">
        <f t="shared" si="20"/>
        <v>1269</v>
      </c>
      <c r="C1272" s="1">
        <v>4.8522169999999996</v>
      </c>
      <c r="D1272" s="1">
        <v>4.0721939999999996</v>
      </c>
      <c r="E1272" s="1">
        <v>2.2085599999999999</v>
      </c>
    </row>
    <row r="1273" spans="2:5" x14ac:dyDescent="0.2">
      <c r="B1273" s="1">
        <f t="shared" si="20"/>
        <v>1270</v>
      </c>
      <c r="C1273" s="1">
        <v>4.028009</v>
      </c>
      <c r="D1273" s="1">
        <v>4.0845880000000001</v>
      </c>
      <c r="E1273" s="1">
        <v>2.518364</v>
      </c>
    </row>
    <row r="1274" spans="2:5" x14ac:dyDescent="0.2">
      <c r="B1274" s="1">
        <f t="shared" si="20"/>
        <v>1271</v>
      </c>
      <c r="C1274" s="1">
        <v>6.7704040000000001</v>
      </c>
      <c r="D1274" s="1">
        <v>4.0286309999999999</v>
      </c>
      <c r="E1274" s="1">
        <v>2.2690049999999999</v>
      </c>
    </row>
    <row r="1275" spans="2:5" x14ac:dyDescent="0.2">
      <c r="B1275" s="1">
        <f t="shared" si="20"/>
        <v>1272</v>
      </c>
      <c r="C1275" s="1">
        <v>5.6214110000000002</v>
      </c>
      <c r="D1275" s="1">
        <v>4.1714380000000002</v>
      </c>
      <c r="E1275" s="1">
        <v>2.394301</v>
      </c>
    </row>
    <row r="1276" spans="2:5" x14ac:dyDescent="0.2">
      <c r="B1276" s="1">
        <f t="shared" si="20"/>
        <v>1273</v>
      </c>
      <c r="C1276" s="1">
        <v>4.8576030000000001</v>
      </c>
      <c r="D1276" s="1">
        <v>4.117375</v>
      </c>
      <c r="E1276" s="1">
        <v>2.6491189999999998</v>
      </c>
    </row>
    <row r="1277" spans="2:5" x14ac:dyDescent="0.2">
      <c r="B1277" s="1">
        <f t="shared" si="20"/>
        <v>1274</v>
      </c>
      <c r="C1277" s="1">
        <v>4.5197989999999999</v>
      </c>
      <c r="D1277" s="1">
        <v>4.211233</v>
      </c>
      <c r="E1277" s="1">
        <v>3.3148749999999998</v>
      </c>
    </row>
    <row r="1278" spans="2:5" x14ac:dyDescent="0.2">
      <c r="B1278" s="1">
        <f t="shared" si="20"/>
        <v>1275</v>
      </c>
      <c r="C1278" s="1">
        <v>4.6116260000000002</v>
      </c>
      <c r="D1278" s="1">
        <v>4.1869389999999997</v>
      </c>
      <c r="E1278" s="1">
        <v>2.5803509999999998</v>
      </c>
    </row>
    <row r="1279" spans="2:5" x14ac:dyDescent="0.2">
      <c r="B1279" s="1">
        <f t="shared" si="20"/>
        <v>1276</v>
      </c>
      <c r="C1279" s="1">
        <v>6.1506670000000003</v>
      </c>
      <c r="D1279" s="1">
        <v>4.3298779999999999</v>
      </c>
      <c r="E1279" s="1">
        <v>2.6432989999999998</v>
      </c>
    </row>
    <row r="1280" spans="2:5" x14ac:dyDescent="0.2">
      <c r="B1280" s="1">
        <f t="shared" si="20"/>
        <v>1277</v>
      </c>
      <c r="C1280" s="1">
        <v>6.5088299999999997</v>
      </c>
      <c r="D1280" s="1">
        <v>4.3601869999999998</v>
      </c>
      <c r="E1280" s="1">
        <v>2.5195949999999998</v>
      </c>
    </row>
    <row r="1281" spans="2:5" x14ac:dyDescent="0.2">
      <c r="B1281" s="1">
        <f t="shared" si="20"/>
        <v>1278</v>
      </c>
      <c r="C1281" s="1">
        <v>6.2511859999999997</v>
      </c>
      <c r="D1281" s="1">
        <v>4.219182</v>
      </c>
      <c r="E1281" s="1">
        <v>2.3367659999999999</v>
      </c>
    </row>
    <row r="1282" spans="2:5" x14ac:dyDescent="0.2">
      <c r="B1282" s="1">
        <f t="shared" si="20"/>
        <v>1279</v>
      </c>
      <c r="C1282" s="1">
        <v>6.2950679999999997</v>
      </c>
      <c r="D1282" s="1">
        <v>4.2514719999999997</v>
      </c>
      <c r="E1282" s="1">
        <v>2.7046519999999998</v>
      </c>
    </row>
    <row r="1283" spans="2:5" x14ac:dyDescent="0.2">
      <c r="B1283" s="1">
        <f t="shared" si="20"/>
        <v>1280</v>
      </c>
      <c r="C1283" s="1">
        <v>6.3936450000000002</v>
      </c>
      <c r="D1283" s="1">
        <v>4.3220679999999998</v>
      </c>
      <c r="E1283" s="1">
        <v>2.6283470000000002</v>
      </c>
    </row>
    <row r="1284" spans="2:5" x14ac:dyDescent="0.2">
      <c r="B1284" s="1">
        <f t="shared" si="20"/>
        <v>1281</v>
      </c>
      <c r="C1284" s="1">
        <v>5.9109590000000001</v>
      </c>
      <c r="D1284" s="1">
        <v>4.3471970000000004</v>
      </c>
      <c r="E1284" s="1">
        <v>2.5263770000000001</v>
      </c>
    </row>
    <row r="1285" spans="2:5" x14ac:dyDescent="0.2">
      <c r="B1285" s="1">
        <f t="shared" si="20"/>
        <v>1282</v>
      </c>
      <c r="C1285" s="1">
        <v>5.0715370000000002</v>
      </c>
      <c r="D1285" s="1">
        <v>4.3320220000000003</v>
      </c>
      <c r="E1285" s="1">
        <v>2.8147009999999999</v>
      </c>
    </row>
    <row r="1286" spans="2:5" x14ac:dyDescent="0.2">
      <c r="B1286" s="1">
        <f t="shared" ref="B1286:B1349" si="21">1+B1285</f>
        <v>1283</v>
      </c>
      <c r="C1286" s="1">
        <v>5.5736140000000001</v>
      </c>
      <c r="D1286" s="1">
        <v>4.4393969999999996</v>
      </c>
      <c r="E1286" s="1">
        <v>2.762448</v>
      </c>
    </row>
    <row r="1287" spans="2:5" x14ac:dyDescent="0.2">
      <c r="B1287" s="1">
        <f t="shared" si="21"/>
        <v>1284</v>
      </c>
      <c r="C1287" s="1">
        <v>5.3403520000000002</v>
      </c>
      <c r="D1287" s="1">
        <v>4.3794930000000001</v>
      </c>
      <c r="E1287" s="1">
        <v>2.7742529999999999</v>
      </c>
    </row>
    <row r="1288" spans="2:5" x14ac:dyDescent="0.2">
      <c r="B1288" s="1">
        <f t="shared" si="21"/>
        <v>1285</v>
      </c>
      <c r="C1288" s="1">
        <v>5.935867</v>
      </c>
      <c r="D1288" s="1">
        <v>4.456747</v>
      </c>
      <c r="E1288" s="1">
        <v>2.6237330000000001</v>
      </c>
    </row>
    <row r="1289" spans="2:5" x14ac:dyDescent="0.2">
      <c r="B1289" s="1">
        <f t="shared" si="21"/>
        <v>1286</v>
      </c>
      <c r="C1289" s="1">
        <v>5.4769129999999997</v>
      </c>
      <c r="D1289" s="1">
        <v>4.4767570000000001</v>
      </c>
      <c r="E1289" s="1">
        <v>2.66574</v>
      </c>
    </row>
    <row r="1290" spans="2:5" x14ac:dyDescent="0.2">
      <c r="B1290" s="1">
        <f t="shared" si="21"/>
        <v>1287</v>
      </c>
      <c r="C1290" s="1">
        <v>5.5513700000000004</v>
      </c>
      <c r="D1290" s="1">
        <v>4.4802650000000002</v>
      </c>
      <c r="E1290" s="1">
        <v>3.042624</v>
      </c>
    </row>
    <row r="1291" spans="2:5" x14ac:dyDescent="0.2">
      <c r="B1291" s="1">
        <f t="shared" si="21"/>
        <v>1288</v>
      </c>
      <c r="C1291" s="1">
        <v>6.0879940000000001</v>
      </c>
      <c r="D1291" s="1">
        <v>3.899762</v>
      </c>
      <c r="E1291" s="1">
        <v>2.95499</v>
      </c>
    </row>
    <row r="1292" spans="2:5" x14ac:dyDescent="0.2">
      <c r="B1292" s="1">
        <f t="shared" si="21"/>
        <v>1289</v>
      </c>
      <c r="C1292" s="1">
        <v>5.8990119999999999</v>
      </c>
      <c r="D1292" s="1">
        <v>3.9572289999999999</v>
      </c>
      <c r="E1292" s="1">
        <v>3.9379279999999999</v>
      </c>
    </row>
    <row r="1293" spans="2:5" x14ac:dyDescent="0.2">
      <c r="B1293" s="1">
        <f t="shared" si="21"/>
        <v>1290</v>
      </c>
      <c r="C1293" s="1">
        <v>9.6479160000000004</v>
      </c>
      <c r="D1293" s="1">
        <v>3.343359</v>
      </c>
      <c r="E1293" s="1">
        <v>3.6425860000000001</v>
      </c>
    </row>
    <row r="1294" spans="2:5" x14ac:dyDescent="0.2">
      <c r="B1294" s="1">
        <f t="shared" si="21"/>
        <v>1291</v>
      </c>
      <c r="C1294" s="1">
        <v>9.6101340000000004</v>
      </c>
      <c r="D1294" s="1">
        <v>3.248297</v>
      </c>
      <c r="E1294" s="1">
        <v>3.5046599999999999</v>
      </c>
    </row>
    <row r="1295" spans="2:5" x14ac:dyDescent="0.2">
      <c r="B1295" s="1">
        <f t="shared" si="21"/>
        <v>1292</v>
      </c>
      <c r="C1295" s="1">
        <v>9.2082569999999997</v>
      </c>
      <c r="D1295" s="1">
        <v>3.2249089999999998</v>
      </c>
      <c r="E1295" s="1">
        <v>3.5011610000000002</v>
      </c>
    </row>
    <row r="1296" spans="2:5" x14ac:dyDescent="0.2">
      <c r="B1296" s="1">
        <f t="shared" si="21"/>
        <v>1293</v>
      </c>
      <c r="C1296" s="1">
        <v>9.2601940000000003</v>
      </c>
      <c r="D1296" s="1">
        <v>3.5529500000000001</v>
      </c>
      <c r="E1296" s="1">
        <v>3.3726349999999998</v>
      </c>
    </row>
    <row r="1297" spans="2:5" x14ac:dyDescent="0.2">
      <c r="B1297" s="1">
        <f t="shared" si="21"/>
        <v>1294</v>
      </c>
      <c r="C1297" s="1">
        <v>9.0018879999999992</v>
      </c>
      <c r="D1297" s="1">
        <v>3.231134</v>
      </c>
      <c r="E1297" s="1">
        <v>3.2719109999999998</v>
      </c>
    </row>
    <row r="1298" spans="2:5" x14ac:dyDescent="0.2">
      <c r="B1298" s="1">
        <f t="shared" si="21"/>
        <v>1295</v>
      </c>
      <c r="C1298" s="1">
        <v>8.9807769999999998</v>
      </c>
      <c r="D1298" s="1">
        <v>3.2138550000000001</v>
      </c>
      <c r="E1298" s="1">
        <v>3.1554989999999998</v>
      </c>
    </row>
    <row r="1299" spans="2:5" x14ac:dyDescent="0.2">
      <c r="B1299" s="1">
        <f t="shared" si="21"/>
        <v>1296</v>
      </c>
      <c r="C1299" s="1">
        <v>8.9555299999999995</v>
      </c>
      <c r="D1299" s="1">
        <v>3.4881440000000001</v>
      </c>
      <c r="E1299" s="1">
        <v>2.865964</v>
      </c>
    </row>
    <row r="1300" spans="2:5" x14ac:dyDescent="0.2">
      <c r="B1300" s="1">
        <f t="shared" si="21"/>
        <v>1297</v>
      </c>
      <c r="C1300" s="1">
        <v>9.0260680000000004</v>
      </c>
      <c r="D1300" s="1">
        <v>3.256024</v>
      </c>
      <c r="E1300" s="1">
        <v>2.8901669999999999</v>
      </c>
    </row>
    <row r="1301" spans="2:5" x14ac:dyDescent="0.2">
      <c r="B1301" s="1">
        <f t="shared" si="21"/>
        <v>1298</v>
      </c>
      <c r="C1301" s="1">
        <v>8.8967609999999997</v>
      </c>
      <c r="D1301" s="1">
        <v>3.219354</v>
      </c>
      <c r="E1301" s="1">
        <v>2.8637480000000002</v>
      </c>
    </row>
    <row r="1302" spans="2:5" x14ac:dyDescent="0.2">
      <c r="B1302" s="1">
        <f t="shared" si="21"/>
        <v>1299</v>
      </c>
      <c r="C1302" s="1">
        <v>9.7773109999999992</v>
      </c>
      <c r="D1302" s="1">
        <v>3.1814789999999999</v>
      </c>
      <c r="E1302" s="1">
        <v>2.7049289999999999</v>
      </c>
    </row>
    <row r="1303" spans="2:5" x14ac:dyDescent="0.2">
      <c r="B1303" s="1">
        <f t="shared" si="21"/>
        <v>1300</v>
      </c>
      <c r="C1303" s="1">
        <v>8.4589789999999994</v>
      </c>
      <c r="D1303" s="1">
        <v>3.132498</v>
      </c>
      <c r="E1303" s="1">
        <v>4.6819360000000003</v>
      </c>
    </row>
    <row r="1304" spans="2:5" x14ac:dyDescent="0.2">
      <c r="B1304" s="1">
        <f t="shared" si="21"/>
        <v>1301</v>
      </c>
      <c r="C1304" s="1">
        <v>8.3557349999999992</v>
      </c>
      <c r="D1304" s="1">
        <v>3.5615489999999999</v>
      </c>
      <c r="E1304" s="1">
        <v>2.625731</v>
      </c>
    </row>
    <row r="1305" spans="2:5" x14ac:dyDescent="0.2">
      <c r="B1305" s="1">
        <f t="shared" si="21"/>
        <v>1302</v>
      </c>
      <c r="C1305" s="1">
        <v>8.1344399999999997</v>
      </c>
      <c r="D1305" s="1">
        <v>3.097105</v>
      </c>
      <c r="E1305" s="1">
        <v>2.6145320000000001</v>
      </c>
    </row>
    <row r="1306" spans="2:5" x14ac:dyDescent="0.2">
      <c r="B1306" s="1">
        <f t="shared" si="21"/>
        <v>1303</v>
      </c>
      <c r="C1306" s="1">
        <v>8.2535699999999999</v>
      </c>
      <c r="D1306" s="1">
        <v>3.0763219999999998</v>
      </c>
      <c r="E1306" s="1">
        <v>4.5909409999999999</v>
      </c>
    </row>
    <row r="1307" spans="2:5" x14ac:dyDescent="0.2">
      <c r="B1307" s="1">
        <f t="shared" si="21"/>
        <v>1304</v>
      </c>
      <c r="C1307" s="1">
        <v>7.910577</v>
      </c>
      <c r="D1307" s="1">
        <v>3.111777</v>
      </c>
      <c r="E1307" s="1">
        <v>2.392083</v>
      </c>
    </row>
    <row r="1308" spans="2:5" x14ac:dyDescent="0.2">
      <c r="B1308" s="1">
        <f t="shared" si="21"/>
        <v>1305</v>
      </c>
      <c r="C1308" s="1">
        <v>7.8732230000000003</v>
      </c>
      <c r="D1308" s="1">
        <v>3.2788270000000002</v>
      </c>
      <c r="E1308" s="1">
        <v>4.7144019999999998</v>
      </c>
    </row>
    <row r="1309" spans="2:5" x14ac:dyDescent="0.2">
      <c r="B1309" s="1">
        <f t="shared" si="21"/>
        <v>1306</v>
      </c>
      <c r="C1309" s="1">
        <v>7.6303660000000004</v>
      </c>
      <c r="D1309" s="1">
        <v>3.1309130000000001</v>
      </c>
      <c r="E1309" s="1">
        <v>2.1698400000000002</v>
      </c>
    </row>
    <row r="1310" spans="2:5" x14ac:dyDescent="0.2">
      <c r="B1310" s="1">
        <f t="shared" si="21"/>
        <v>1307</v>
      </c>
      <c r="C1310" s="1">
        <v>7.5100110000000004</v>
      </c>
      <c r="D1310" s="1">
        <v>3.341126</v>
      </c>
      <c r="E1310" s="1">
        <v>5.0661490000000002</v>
      </c>
    </row>
    <row r="1311" spans="2:5" x14ac:dyDescent="0.2">
      <c r="B1311" s="1">
        <f t="shared" si="21"/>
        <v>1308</v>
      </c>
      <c r="C1311" s="1">
        <v>7.6736529999999998</v>
      </c>
      <c r="D1311" s="1">
        <v>3.4305310000000002</v>
      </c>
      <c r="E1311" s="1">
        <v>2.1065960000000001</v>
      </c>
    </row>
    <row r="1312" spans="2:5" x14ac:dyDescent="0.2">
      <c r="B1312" s="1">
        <f t="shared" si="21"/>
        <v>1309</v>
      </c>
      <c r="C1312" s="1">
        <v>7.724945</v>
      </c>
      <c r="D1312" s="1">
        <v>3.0979329999999998</v>
      </c>
      <c r="E1312" s="1">
        <v>2.0097040000000002</v>
      </c>
    </row>
    <row r="1313" spans="2:5" x14ac:dyDescent="0.2">
      <c r="B1313" s="1">
        <f t="shared" si="21"/>
        <v>1310</v>
      </c>
      <c r="C1313" s="1">
        <v>7.790737</v>
      </c>
      <c r="D1313" s="1">
        <v>3.125483</v>
      </c>
      <c r="E1313" s="1">
        <v>5.1136730000000004</v>
      </c>
    </row>
    <row r="1314" spans="2:5" x14ac:dyDescent="0.2">
      <c r="B1314" s="1">
        <f t="shared" si="21"/>
        <v>1311</v>
      </c>
      <c r="C1314" s="1">
        <v>7.7669990000000002</v>
      </c>
      <c r="D1314" s="1">
        <v>3.0294989999999999</v>
      </c>
      <c r="E1314" s="1">
        <v>1.9482170000000001</v>
      </c>
    </row>
    <row r="1315" spans="2:5" x14ac:dyDescent="0.2">
      <c r="B1315" s="1">
        <f t="shared" si="21"/>
        <v>1312</v>
      </c>
      <c r="C1315" s="1">
        <v>6.8849489999999998</v>
      </c>
      <c r="D1315" s="1">
        <v>3.6697329999999999</v>
      </c>
      <c r="E1315" s="1">
        <v>4.9447179999999999</v>
      </c>
    </row>
    <row r="1316" spans="2:5" x14ac:dyDescent="0.2">
      <c r="B1316" s="1">
        <f t="shared" si="21"/>
        <v>1313</v>
      </c>
      <c r="C1316" s="1">
        <v>7.630668</v>
      </c>
      <c r="D1316" s="1">
        <v>3.7388460000000001</v>
      </c>
      <c r="E1316" s="1">
        <v>5.0724710000000002</v>
      </c>
    </row>
    <row r="1317" spans="2:5" x14ac:dyDescent="0.2">
      <c r="B1317" s="1">
        <f t="shared" si="21"/>
        <v>1314</v>
      </c>
      <c r="C1317" s="1">
        <v>7.7737309999999997</v>
      </c>
      <c r="D1317" s="1">
        <v>3.8341460000000001</v>
      </c>
      <c r="E1317" s="1">
        <v>1.8723639999999999</v>
      </c>
    </row>
    <row r="1318" spans="2:5" x14ac:dyDescent="0.2">
      <c r="B1318" s="1">
        <f t="shared" si="21"/>
        <v>1315</v>
      </c>
      <c r="C1318" s="1">
        <v>7.5024059999999997</v>
      </c>
      <c r="D1318" s="1">
        <v>3.1117870000000001</v>
      </c>
      <c r="E1318" s="1">
        <v>1.8618399999999999</v>
      </c>
    </row>
    <row r="1319" spans="2:5" x14ac:dyDescent="0.2">
      <c r="B1319" s="1">
        <f t="shared" si="21"/>
        <v>1316</v>
      </c>
      <c r="C1319" s="1">
        <v>7.1927709999999996</v>
      </c>
      <c r="D1319" s="1">
        <v>3.6766230000000002</v>
      </c>
      <c r="E1319" s="1">
        <v>1.9334610000000001</v>
      </c>
    </row>
    <row r="1320" spans="2:5" x14ac:dyDescent="0.2">
      <c r="B1320" s="1">
        <f t="shared" si="21"/>
        <v>1317</v>
      </c>
      <c r="C1320" s="1">
        <v>7.4207679999999998</v>
      </c>
      <c r="D1320" s="1">
        <v>3.7875890000000001</v>
      </c>
      <c r="E1320" s="1">
        <v>1.8268489999999999</v>
      </c>
    </row>
    <row r="1321" spans="2:5" x14ac:dyDescent="0.2">
      <c r="B1321" s="1">
        <f t="shared" si="21"/>
        <v>1318</v>
      </c>
      <c r="C1321" s="1">
        <v>6.8815549999999996</v>
      </c>
      <c r="D1321" s="1">
        <v>3.1351420000000001</v>
      </c>
      <c r="E1321" s="1">
        <v>1.8840859999999999</v>
      </c>
    </row>
    <row r="1322" spans="2:5" x14ac:dyDescent="0.2">
      <c r="B1322" s="1">
        <f t="shared" si="21"/>
        <v>1319</v>
      </c>
      <c r="C1322" s="1">
        <v>7.0266549999999999</v>
      </c>
      <c r="D1322" s="1">
        <v>3.1002839999999998</v>
      </c>
      <c r="E1322" s="1">
        <v>1.8098209999999999</v>
      </c>
    </row>
    <row r="1323" spans="2:5" x14ac:dyDescent="0.2">
      <c r="B1323" s="1">
        <f t="shared" si="21"/>
        <v>1320</v>
      </c>
      <c r="C1323" s="1">
        <v>7.5109899999999996</v>
      </c>
      <c r="D1323" s="1">
        <v>3.930606</v>
      </c>
      <c r="E1323" s="1">
        <v>1.7692479999999999</v>
      </c>
    </row>
    <row r="1324" spans="2:5" x14ac:dyDescent="0.2">
      <c r="B1324" s="1">
        <f t="shared" si="21"/>
        <v>1321</v>
      </c>
      <c r="C1324" s="1">
        <v>7.305739</v>
      </c>
      <c r="D1324" s="1">
        <v>3.21306</v>
      </c>
      <c r="E1324" s="1">
        <v>1.8176639999999999</v>
      </c>
    </row>
    <row r="1325" spans="2:5" x14ac:dyDescent="0.2">
      <c r="B1325" s="1">
        <f t="shared" si="21"/>
        <v>1322</v>
      </c>
      <c r="C1325" s="1">
        <v>7.5154940000000003</v>
      </c>
      <c r="D1325" s="1">
        <v>3.8410829999999998</v>
      </c>
      <c r="E1325" s="1">
        <v>1.8852910000000001</v>
      </c>
    </row>
    <row r="1326" spans="2:5" x14ac:dyDescent="0.2">
      <c r="B1326" s="1">
        <f t="shared" si="21"/>
        <v>1323</v>
      </c>
      <c r="C1326" s="1">
        <v>7.5719979999999998</v>
      </c>
      <c r="D1326" s="1">
        <v>3.36571</v>
      </c>
      <c r="E1326" s="1">
        <v>5.0513479999999999</v>
      </c>
    </row>
    <row r="1327" spans="2:5" x14ac:dyDescent="0.2">
      <c r="B1327" s="1">
        <f t="shared" si="21"/>
        <v>1324</v>
      </c>
      <c r="C1327" s="1">
        <v>6.7317840000000002</v>
      </c>
      <c r="D1327" s="1">
        <v>3.2738809999999998</v>
      </c>
      <c r="E1327" s="1">
        <v>1.8324689999999999</v>
      </c>
    </row>
    <row r="1328" spans="2:5" x14ac:dyDescent="0.2">
      <c r="B1328" s="1">
        <f t="shared" si="21"/>
        <v>1325</v>
      </c>
      <c r="C1328" s="1">
        <v>6.9664409999999997</v>
      </c>
      <c r="D1328" s="1">
        <v>3.3002980000000002</v>
      </c>
      <c r="E1328" s="1">
        <v>1.7917339999999999</v>
      </c>
    </row>
    <row r="1329" spans="2:5" x14ac:dyDescent="0.2">
      <c r="B1329" s="1">
        <f t="shared" si="21"/>
        <v>1326</v>
      </c>
      <c r="C1329" s="1">
        <v>5.9818360000000004</v>
      </c>
      <c r="D1329" s="1">
        <v>3.1544859999999999</v>
      </c>
      <c r="E1329" s="1">
        <v>1.917365</v>
      </c>
    </row>
    <row r="1330" spans="2:5" x14ac:dyDescent="0.2">
      <c r="B1330" s="1">
        <f t="shared" si="21"/>
        <v>1327</v>
      </c>
      <c r="C1330" s="1">
        <v>6.2756800000000004</v>
      </c>
      <c r="D1330" s="1">
        <v>3.893996</v>
      </c>
      <c r="E1330" s="1">
        <v>4.8860919999999997</v>
      </c>
    </row>
    <row r="1331" spans="2:5" x14ac:dyDescent="0.2">
      <c r="B1331" s="1">
        <f t="shared" si="21"/>
        <v>1328</v>
      </c>
      <c r="C1331" s="1">
        <v>5.6948340000000002</v>
      </c>
      <c r="D1331" s="1">
        <v>3.172307</v>
      </c>
      <c r="E1331" s="1">
        <v>1.8163549999999999</v>
      </c>
    </row>
    <row r="1332" spans="2:5" x14ac:dyDescent="0.2">
      <c r="B1332" s="1">
        <f t="shared" si="21"/>
        <v>1329</v>
      </c>
      <c r="C1332" s="1">
        <v>5.5590789999999997</v>
      </c>
      <c r="D1332" s="1">
        <v>4.0437479999999999</v>
      </c>
      <c r="E1332" s="1">
        <v>1.8429489999999999</v>
      </c>
    </row>
    <row r="1333" spans="2:5" x14ac:dyDescent="0.2">
      <c r="B1333" s="1">
        <f t="shared" si="21"/>
        <v>1330</v>
      </c>
      <c r="C1333" s="1">
        <v>5.9384079999999999</v>
      </c>
      <c r="D1333" s="1">
        <v>3.1707010000000002</v>
      </c>
      <c r="E1333" s="1">
        <v>1.8546739999999999</v>
      </c>
    </row>
    <row r="1334" spans="2:5" x14ac:dyDescent="0.2">
      <c r="B1334" s="1">
        <f t="shared" si="21"/>
        <v>1331</v>
      </c>
      <c r="C1334" s="1">
        <v>5.6650910000000003</v>
      </c>
      <c r="D1334" s="1">
        <v>3.2020360000000001</v>
      </c>
      <c r="E1334" s="1">
        <v>1.898776</v>
      </c>
    </row>
    <row r="1335" spans="2:5" x14ac:dyDescent="0.2">
      <c r="B1335" s="1">
        <f t="shared" si="21"/>
        <v>1332</v>
      </c>
      <c r="C1335" s="1">
        <v>5.5360459999999998</v>
      </c>
      <c r="D1335" s="1">
        <v>4.1252829999999996</v>
      </c>
      <c r="E1335" s="1">
        <v>4.7393780000000003</v>
      </c>
    </row>
    <row r="1336" spans="2:5" x14ac:dyDescent="0.2">
      <c r="B1336" s="1">
        <f t="shared" si="21"/>
        <v>1333</v>
      </c>
      <c r="C1336" s="1">
        <v>5.6818960000000001</v>
      </c>
      <c r="D1336" s="1">
        <v>4.0642750000000003</v>
      </c>
      <c r="E1336" s="1">
        <v>1.886223</v>
      </c>
    </row>
    <row r="1337" spans="2:5" x14ac:dyDescent="0.2">
      <c r="B1337" s="1">
        <f t="shared" si="21"/>
        <v>1334</v>
      </c>
      <c r="C1337" s="1">
        <v>5.4130929999999999</v>
      </c>
      <c r="D1337" s="1">
        <v>3.4013870000000002</v>
      </c>
      <c r="E1337" s="1">
        <v>1.9264559999999999</v>
      </c>
    </row>
    <row r="1338" spans="2:5" x14ac:dyDescent="0.2">
      <c r="B1338" s="1">
        <f t="shared" si="21"/>
        <v>1335</v>
      </c>
      <c r="C1338" s="1">
        <v>5.4817280000000004</v>
      </c>
      <c r="D1338" s="1">
        <v>3.736148</v>
      </c>
      <c r="E1338" s="1">
        <v>4.6072170000000003</v>
      </c>
    </row>
    <row r="1339" spans="2:5" x14ac:dyDescent="0.2">
      <c r="B1339" s="1">
        <f t="shared" si="21"/>
        <v>1336</v>
      </c>
      <c r="C1339" s="1">
        <v>6.6567559999999997</v>
      </c>
      <c r="D1339" s="1">
        <v>4.0271280000000003</v>
      </c>
      <c r="E1339" s="1">
        <v>1.962699</v>
      </c>
    </row>
    <row r="1340" spans="2:5" x14ac:dyDescent="0.2">
      <c r="B1340" s="1">
        <f t="shared" si="21"/>
        <v>1337</v>
      </c>
      <c r="C1340" s="1">
        <v>5.2389000000000001</v>
      </c>
      <c r="D1340" s="1">
        <v>3.479743</v>
      </c>
      <c r="E1340" s="1">
        <v>2.0223800000000001</v>
      </c>
    </row>
    <row r="1341" spans="2:5" x14ac:dyDescent="0.2">
      <c r="B1341" s="1">
        <f t="shared" si="21"/>
        <v>1338</v>
      </c>
      <c r="C1341" s="1">
        <v>6.5392710000000003</v>
      </c>
      <c r="D1341" s="1">
        <v>3.179605</v>
      </c>
      <c r="E1341" s="1">
        <v>4.5593450000000004</v>
      </c>
    </row>
    <row r="1342" spans="2:5" x14ac:dyDescent="0.2">
      <c r="B1342" s="1">
        <f t="shared" si="21"/>
        <v>1339</v>
      </c>
      <c r="C1342" s="1">
        <v>5.1627450000000001</v>
      </c>
      <c r="D1342" s="1">
        <v>3.8157740000000002</v>
      </c>
      <c r="E1342" s="1">
        <v>2.0144129999999998</v>
      </c>
    </row>
    <row r="1343" spans="2:5" x14ac:dyDescent="0.2">
      <c r="B1343" s="1">
        <f t="shared" si="21"/>
        <v>1340</v>
      </c>
      <c r="C1343" s="1">
        <v>4.8834949999999999</v>
      </c>
      <c r="D1343" s="1">
        <v>3.9904269999999999</v>
      </c>
      <c r="E1343" s="1">
        <v>2.0092560000000002</v>
      </c>
    </row>
    <row r="1344" spans="2:5" x14ac:dyDescent="0.2">
      <c r="B1344" s="1">
        <f t="shared" si="21"/>
        <v>1341</v>
      </c>
      <c r="C1344" s="1">
        <v>4.9966989999999996</v>
      </c>
      <c r="D1344" s="1">
        <v>3.8009689999999998</v>
      </c>
      <c r="E1344" s="1">
        <v>4.8102029999999996</v>
      </c>
    </row>
    <row r="1345" spans="2:5" x14ac:dyDescent="0.2">
      <c r="B1345" s="1">
        <f t="shared" si="21"/>
        <v>1342</v>
      </c>
      <c r="C1345" s="1">
        <v>5.0655070000000002</v>
      </c>
      <c r="D1345" s="1">
        <v>3.48468</v>
      </c>
      <c r="E1345" s="1">
        <v>2.111971</v>
      </c>
    </row>
    <row r="1346" spans="2:5" x14ac:dyDescent="0.2">
      <c r="B1346" s="1">
        <f t="shared" si="21"/>
        <v>1343</v>
      </c>
      <c r="C1346" s="1">
        <v>6.4882650000000002</v>
      </c>
      <c r="D1346" s="1">
        <v>3.9657</v>
      </c>
      <c r="E1346" s="1">
        <v>4.1734239999999998</v>
      </c>
    </row>
    <row r="1347" spans="2:5" x14ac:dyDescent="0.2">
      <c r="B1347" s="1">
        <f t="shared" si="21"/>
        <v>1344</v>
      </c>
      <c r="C1347" s="1">
        <v>6.159319</v>
      </c>
      <c r="D1347" s="1">
        <v>3.8452280000000001</v>
      </c>
      <c r="E1347" s="1">
        <v>2.2050589999999999</v>
      </c>
    </row>
    <row r="1348" spans="2:5" x14ac:dyDescent="0.2">
      <c r="B1348" s="1">
        <f t="shared" si="21"/>
        <v>1345</v>
      </c>
      <c r="C1348" s="1">
        <v>4.9552430000000003</v>
      </c>
      <c r="D1348" s="1">
        <v>3.5410370000000002</v>
      </c>
      <c r="E1348" s="1">
        <v>2.130449</v>
      </c>
    </row>
    <row r="1349" spans="2:5" x14ac:dyDescent="0.2">
      <c r="B1349" s="1">
        <f t="shared" si="21"/>
        <v>1346</v>
      </c>
      <c r="C1349" s="1">
        <v>6.4195419999999999</v>
      </c>
      <c r="D1349" s="1">
        <v>3.9353549999999999</v>
      </c>
      <c r="E1349" s="1">
        <v>2.3221579999999999</v>
      </c>
    </row>
    <row r="1350" spans="2:5" x14ac:dyDescent="0.2">
      <c r="B1350" s="1">
        <f t="shared" ref="B1350:B1413" si="22">1+B1349</f>
        <v>1347</v>
      </c>
      <c r="C1350" s="1">
        <v>5.0903460000000003</v>
      </c>
      <c r="D1350" s="1">
        <v>4.0691480000000002</v>
      </c>
      <c r="E1350" s="1">
        <v>2.1735470000000001</v>
      </c>
    </row>
    <row r="1351" spans="2:5" x14ac:dyDescent="0.2">
      <c r="B1351" s="1">
        <f t="shared" si="22"/>
        <v>1348</v>
      </c>
      <c r="C1351" s="1">
        <v>5.3748480000000001</v>
      </c>
      <c r="D1351" s="1">
        <v>3.7296420000000001</v>
      </c>
      <c r="E1351" s="1">
        <v>2.5042219999999999</v>
      </c>
    </row>
    <row r="1352" spans="2:5" x14ac:dyDescent="0.2">
      <c r="B1352" s="1">
        <f t="shared" si="22"/>
        <v>1349</v>
      </c>
      <c r="C1352" s="1">
        <v>6.5304859999999998</v>
      </c>
      <c r="D1352" s="1">
        <v>3.6713290000000001</v>
      </c>
      <c r="E1352" s="1">
        <v>2.4052950000000002</v>
      </c>
    </row>
    <row r="1353" spans="2:5" x14ac:dyDescent="0.2">
      <c r="B1353" s="1">
        <f t="shared" si="22"/>
        <v>1350</v>
      </c>
      <c r="C1353" s="1">
        <v>6.0330700000000004</v>
      </c>
      <c r="D1353" s="1">
        <v>3.8701639999999999</v>
      </c>
      <c r="E1353" s="1">
        <v>3.9424640000000002</v>
      </c>
    </row>
    <row r="1354" spans="2:5" x14ac:dyDescent="0.2">
      <c r="B1354" s="1">
        <f t="shared" si="22"/>
        <v>1351</v>
      </c>
      <c r="C1354" s="1">
        <v>6.2142119999999998</v>
      </c>
      <c r="D1354" s="1">
        <v>3.8456589999999999</v>
      </c>
      <c r="E1354" s="1">
        <v>2.3727999999999998</v>
      </c>
    </row>
    <row r="1355" spans="2:5" x14ac:dyDescent="0.2">
      <c r="B1355" s="1">
        <f t="shared" si="22"/>
        <v>1352</v>
      </c>
      <c r="C1355" s="1">
        <v>5.0833079999999997</v>
      </c>
      <c r="D1355" s="1">
        <v>3.5526179999999998</v>
      </c>
      <c r="E1355" s="1">
        <v>2.6024020000000001</v>
      </c>
    </row>
    <row r="1356" spans="2:5" x14ac:dyDescent="0.2">
      <c r="B1356" s="1">
        <f t="shared" si="22"/>
        <v>1353</v>
      </c>
      <c r="C1356" s="1">
        <v>5.9980169999999999</v>
      </c>
      <c r="D1356" s="1">
        <v>3.9065660000000002</v>
      </c>
      <c r="E1356" s="1">
        <v>3.8009559999999998</v>
      </c>
    </row>
    <row r="1357" spans="2:5" x14ac:dyDescent="0.2">
      <c r="B1357" s="1">
        <f t="shared" si="22"/>
        <v>1354</v>
      </c>
      <c r="C1357" s="1">
        <v>5.8116209999999997</v>
      </c>
      <c r="D1357" s="1">
        <v>4.0112019999999999</v>
      </c>
      <c r="E1357" s="1">
        <v>3.1642579999999998</v>
      </c>
    </row>
    <row r="1358" spans="2:5" x14ac:dyDescent="0.2">
      <c r="B1358" s="1">
        <f t="shared" si="22"/>
        <v>1355</v>
      </c>
      <c r="C1358" s="1">
        <v>5.6357030000000004</v>
      </c>
      <c r="D1358" s="1">
        <v>3.9384169999999998</v>
      </c>
      <c r="E1358" s="1">
        <v>3.3649770000000001</v>
      </c>
    </row>
    <row r="1359" spans="2:5" x14ac:dyDescent="0.2">
      <c r="B1359" s="1">
        <f t="shared" si="22"/>
        <v>1356</v>
      </c>
      <c r="C1359" s="1">
        <v>5.1600239999999999</v>
      </c>
      <c r="D1359" s="1">
        <v>3.7948719999999998</v>
      </c>
      <c r="E1359" s="1">
        <v>2.4804949999999999</v>
      </c>
    </row>
    <row r="1360" spans="2:5" x14ac:dyDescent="0.2">
      <c r="B1360" s="1">
        <f t="shared" si="22"/>
        <v>1357</v>
      </c>
      <c r="C1360" s="1">
        <v>5.6956800000000003</v>
      </c>
      <c r="D1360" s="1">
        <v>3.8567800000000001</v>
      </c>
      <c r="E1360" s="1">
        <v>3.0216259999999999</v>
      </c>
    </row>
    <row r="1361" spans="2:5" x14ac:dyDescent="0.2">
      <c r="B1361" s="1">
        <f t="shared" si="22"/>
        <v>1358</v>
      </c>
      <c r="C1361" s="1">
        <v>5.6116169999999999</v>
      </c>
      <c r="D1361" s="1">
        <v>3.794775</v>
      </c>
      <c r="E1361" s="1">
        <v>2.706477</v>
      </c>
    </row>
    <row r="1362" spans="2:5" x14ac:dyDescent="0.2">
      <c r="B1362" s="1">
        <f t="shared" si="22"/>
        <v>1359</v>
      </c>
      <c r="C1362" s="1">
        <v>5.8810650000000004</v>
      </c>
      <c r="D1362" s="1">
        <v>3.8578649999999999</v>
      </c>
      <c r="E1362" s="1">
        <v>2.7835899999999998</v>
      </c>
    </row>
    <row r="1363" spans="2:5" x14ac:dyDescent="0.2">
      <c r="B1363" s="1">
        <f t="shared" si="22"/>
        <v>1360</v>
      </c>
      <c r="C1363" s="1">
        <v>5.6320800000000002</v>
      </c>
      <c r="D1363" s="1">
        <v>3.7483240000000002</v>
      </c>
      <c r="E1363" s="1">
        <v>4.2848230000000003</v>
      </c>
    </row>
    <row r="1364" spans="2:5" x14ac:dyDescent="0.2">
      <c r="B1364" s="1">
        <f t="shared" si="22"/>
        <v>1361</v>
      </c>
      <c r="C1364" s="1">
        <v>5.3309519999999999</v>
      </c>
      <c r="D1364" s="1">
        <v>3.790133</v>
      </c>
      <c r="E1364" s="1">
        <v>3.642849</v>
      </c>
    </row>
    <row r="1365" spans="2:5" x14ac:dyDescent="0.2">
      <c r="B1365" s="1">
        <f t="shared" si="22"/>
        <v>1362</v>
      </c>
      <c r="C1365" s="1">
        <v>5.3670840000000002</v>
      </c>
      <c r="D1365" s="1">
        <v>3.8821270000000001</v>
      </c>
      <c r="E1365" s="1">
        <v>4.2118010000000004</v>
      </c>
    </row>
    <row r="1366" spans="2:5" x14ac:dyDescent="0.2">
      <c r="B1366" s="1">
        <f t="shared" si="22"/>
        <v>1363</v>
      </c>
      <c r="C1366" s="1">
        <v>6.4222659999999996</v>
      </c>
      <c r="D1366" s="1">
        <v>3.9628700000000001</v>
      </c>
      <c r="E1366" s="1">
        <v>4.6451520000000004</v>
      </c>
    </row>
    <row r="1367" spans="2:5" x14ac:dyDescent="0.2">
      <c r="B1367" s="1">
        <f t="shared" si="22"/>
        <v>1364</v>
      </c>
      <c r="C1367" s="1">
        <v>7.8301809999999996</v>
      </c>
      <c r="D1367" s="1">
        <v>3.9644740000000001</v>
      </c>
      <c r="E1367" s="1">
        <v>2.8617059999999999</v>
      </c>
    </row>
    <row r="1368" spans="2:5" x14ac:dyDescent="0.2">
      <c r="B1368" s="1">
        <f t="shared" si="22"/>
        <v>1365</v>
      </c>
      <c r="C1368" s="1">
        <v>7.8250690000000001</v>
      </c>
      <c r="D1368" s="1">
        <v>3.8810820000000001</v>
      </c>
      <c r="E1368" s="1">
        <v>2.424213</v>
      </c>
    </row>
    <row r="1369" spans="2:5" x14ac:dyDescent="0.2">
      <c r="B1369" s="1">
        <f t="shared" si="22"/>
        <v>1366</v>
      </c>
      <c r="C1369" s="1">
        <v>7.4304030000000001</v>
      </c>
      <c r="D1369" s="1">
        <v>4.0561540000000003</v>
      </c>
      <c r="E1369" s="1">
        <v>2.9972780000000001</v>
      </c>
    </row>
    <row r="1370" spans="2:5" x14ac:dyDescent="0.2">
      <c r="B1370" s="1">
        <f t="shared" si="22"/>
        <v>1367</v>
      </c>
      <c r="C1370" s="1">
        <v>7.5501379999999996</v>
      </c>
      <c r="D1370" s="1">
        <v>3.935244</v>
      </c>
      <c r="E1370" s="1">
        <v>3.8941870000000001</v>
      </c>
    </row>
    <row r="1371" spans="2:5" x14ac:dyDescent="0.2">
      <c r="B1371" s="1">
        <f t="shared" si="22"/>
        <v>1368</v>
      </c>
      <c r="C1371" s="1">
        <v>7.1222909999999997</v>
      </c>
      <c r="D1371" s="1">
        <v>3.981414</v>
      </c>
      <c r="E1371" s="1">
        <v>4.3898679999999999</v>
      </c>
    </row>
    <row r="1372" spans="2:5" x14ac:dyDescent="0.2">
      <c r="B1372" s="1">
        <f t="shared" si="22"/>
        <v>1369</v>
      </c>
      <c r="C1372" s="1">
        <v>7.1270150000000001</v>
      </c>
      <c r="D1372" s="1">
        <v>3.8740510000000001</v>
      </c>
      <c r="E1372" s="1">
        <v>3.9735269999999998</v>
      </c>
    </row>
    <row r="1373" spans="2:5" x14ac:dyDescent="0.2">
      <c r="B1373" s="1">
        <f t="shared" si="22"/>
        <v>1370</v>
      </c>
      <c r="C1373" s="1">
        <v>7.1627689999999999</v>
      </c>
      <c r="D1373" s="1">
        <v>4.0649459999999999</v>
      </c>
      <c r="E1373" s="1">
        <v>2.5865239999999998</v>
      </c>
    </row>
    <row r="1374" spans="2:5" x14ac:dyDescent="0.2">
      <c r="B1374" s="1">
        <f t="shared" si="22"/>
        <v>1371</v>
      </c>
      <c r="C1374" s="1">
        <v>7.3585380000000002</v>
      </c>
      <c r="D1374" s="1">
        <v>3.9520499999999998</v>
      </c>
      <c r="E1374" s="1">
        <v>2.6585589999999999</v>
      </c>
    </row>
    <row r="1375" spans="2:5" x14ac:dyDescent="0.2">
      <c r="B1375" s="1">
        <f t="shared" si="22"/>
        <v>1372</v>
      </c>
      <c r="C1375" s="1">
        <v>7.1102340000000002</v>
      </c>
      <c r="D1375" s="1">
        <v>3.8981810000000001</v>
      </c>
      <c r="E1375" s="1">
        <v>4.792808</v>
      </c>
    </row>
    <row r="1376" spans="2:5" x14ac:dyDescent="0.2">
      <c r="B1376" s="1">
        <f t="shared" si="22"/>
        <v>1373</v>
      </c>
      <c r="C1376" s="1">
        <v>7.0751020000000002</v>
      </c>
      <c r="D1376" s="1">
        <v>4.0819140000000003</v>
      </c>
      <c r="E1376" s="1">
        <v>4.6653079999999996</v>
      </c>
    </row>
    <row r="1377" spans="2:5" x14ac:dyDescent="0.2">
      <c r="B1377" s="1">
        <f t="shared" si="22"/>
        <v>1374</v>
      </c>
      <c r="C1377" s="1">
        <v>6.9138219999999997</v>
      </c>
      <c r="D1377" s="1">
        <v>4.0242899999999997</v>
      </c>
      <c r="E1377" s="1">
        <v>4.6196729999999997</v>
      </c>
    </row>
    <row r="1378" spans="2:5" x14ac:dyDescent="0.2">
      <c r="B1378" s="1">
        <f t="shared" si="22"/>
        <v>1375</v>
      </c>
      <c r="C1378" s="1">
        <v>6.8222630000000004</v>
      </c>
      <c r="D1378" s="1">
        <v>4.0332220000000003</v>
      </c>
      <c r="E1378" s="1">
        <v>4.5347460000000002</v>
      </c>
    </row>
    <row r="1379" spans="2:5" x14ac:dyDescent="0.2">
      <c r="B1379" s="1">
        <f t="shared" si="22"/>
        <v>1376</v>
      </c>
      <c r="C1379" s="1">
        <v>6.9094740000000003</v>
      </c>
      <c r="D1379" s="1">
        <v>4.0159909999999996</v>
      </c>
      <c r="E1379" s="1">
        <v>4.5243830000000003</v>
      </c>
    </row>
    <row r="1380" spans="2:5" x14ac:dyDescent="0.2">
      <c r="B1380" s="1">
        <f t="shared" si="22"/>
        <v>1377</v>
      </c>
      <c r="C1380" s="1">
        <v>7.4801679999999999</v>
      </c>
      <c r="D1380" s="1">
        <v>4.1042009999999998</v>
      </c>
      <c r="E1380" s="1">
        <v>4.5024230000000003</v>
      </c>
    </row>
    <row r="1381" spans="2:5" x14ac:dyDescent="0.2">
      <c r="B1381" s="1">
        <f t="shared" si="22"/>
        <v>1378</v>
      </c>
      <c r="C1381" s="1">
        <v>6.92258</v>
      </c>
      <c r="D1381" s="1">
        <v>4.1020729999999999</v>
      </c>
      <c r="E1381" s="1">
        <v>4.4964389999999996</v>
      </c>
    </row>
    <row r="1382" spans="2:5" x14ac:dyDescent="0.2">
      <c r="B1382" s="1">
        <f t="shared" si="22"/>
        <v>1379</v>
      </c>
      <c r="C1382" s="1">
        <v>7.013935</v>
      </c>
      <c r="D1382" s="1">
        <v>4.1643509999999999</v>
      </c>
      <c r="E1382" s="1">
        <v>4.2557980000000004</v>
      </c>
    </row>
    <row r="1383" spans="2:5" x14ac:dyDescent="0.2">
      <c r="B1383" s="1">
        <f t="shared" si="22"/>
        <v>1380</v>
      </c>
      <c r="C1383" s="1">
        <v>6.682569</v>
      </c>
      <c r="D1383" s="1">
        <v>4.3103379999999998</v>
      </c>
      <c r="E1383" s="1">
        <v>4.3366509999999998</v>
      </c>
    </row>
    <row r="1384" spans="2:5" x14ac:dyDescent="0.2">
      <c r="B1384" s="1">
        <f t="shared" si="22"/>
        <v>1381</v>
      </c>
      <c r="C1384" s="1">
        <v>6.5685209999999996</v>
      </c>
      <c r="D1384" s="1">
        <v>4.5966339999999999</v>
      </c>
      <c r="E1384" s="1">
        <v>4.3658830000000002</v>
      </c>
    </row>
    <row r="1385" spans="2:5" x14ac:dyDescent="0.2">
      <c r="B1385" s="1">
        <f t="shared" si="22"/>
        <v>1382</v>
      </c>
      <c r="C1385" s="1">
        <v>7.2189030000000001</v>
      </c>
      <c r="D1385" s="1">
        <v>4.4213899999999997</v>
      </c>
      <c r="E1385" s="1">
        <v>4.1969729999999998</v>
      </c>
    </row>
    <row r="1386" spans="2:5" x14ac:dyDescent="0.2">
      <c r="B1386" s="1">
        <f t="shared" si="22"/>
        <v>1383</v>
      </c>
      <c r="C1386" s="1">
        <v>7.3402260000000004</v>
      </c>
      <c r="D1386" s="1">
        <v>3.9606210000000002</v>
      </c>
      <c r="E1386" s="1">
        <v>4.7365649999999997</v>
      </c>
    </row>
    <row r="1387" spans="2:5" x14ac:dyDescent="0.2">
      <c r="B1387" s="1">
        <f t="shared" si="22"/>
        <v>1384</v>
      </c>
      <c r="C1387" s="1">
        <v>7.5161449999999999</v>
      </c>
      <c r="D1387" s="1">
        <v>4.1401380000000003</v>
      </c>
      <c r="E1387" s="1">
        <v>4.3289309999999999</v>
      </c>
    </row>
    <row r="1388" spans="2:5" x14ac:dyDescent="0.2">
      <c r="B1388" s="1">
        <f t="shared" si="22"/>
        <v>1385</v>
      </c>
      <c r="C1388" s="1">
        <v>7.5685690000000001</v>
      </c>
      <c r="D1388" s="1">
        <v>4.2987510000000002</v>
      </c>
      <c r="E1388" s="1">
        <v>4.2691309999999998</v>
      </c>
    </row>
    <row r="1389" spans="2:5" x14ac:dyDescent="0.2">
      <c r="B1389" s="1">
        <f t="shared" si="22"/>
        <v>1386</v>
      </c>
      <c r="C1389" s="1">
        <v>6.4122009999999996</v>
      </c>
      <c r="D1389" s="1">
        <v>4.1718970000000004</v>
      </c>
      <c r="E1389" s="1">
        <v>4.6372879999999999</v>
      </c>
    </row>
    <row r="1390" spans="2:5" x14ac:dyDescent="0.2">
      <c r="B1390" s="1">
        <f t="shared" si="22"/>
        <v>1387</v>
      </c>
      <c r="C1390" s="1">
        <v>7.6761249999999999</v>
      </c>
      <c r="D1390" s="1">
        <v>3.9926170000000001</v>
      </c>
      <c r="E1390" s="1">
        <v>4.0256290000000003</v>
      </c>
    </row>
    <row r="1391" spans="2:5" x14ac:dyDescent="0.2">
      <c r="B1391" s="1">
        <f t="shared" si="22"/>
        <v>1388</v>
      </c>
      <c r="C1391" s="1">
        <v>7.8954230000000001</v>
      </c>
      <c r="D1391" s="1">
        <v>3.9136679999999999</v>
      </c>
      <c r="E1391" s="1">
        <v>4.6362519999999998</v>
      </c>
    </row>
    <row r="1392" spans="2:5" x14ac:dyDescent="0.2">
      <c r="B1392" s="1">
        <f t="shared" si="22"/>
        <v>1389</v>
      </c>
      <c r="C1392" s="1">
        <v>7.6377090000000001</v>
      </c>
      <c r="D1392" s="1">
        <v>3.8256640000000002</v>
      </c>
      <c r="E1392" s="1">
        <v>3.845577</v>
      </c>
    </row>
    <row r="1393" spans="2:5" x14ac:dyDescent="0.2">
      <c r="B1393" s="1">
        <f t="shared" si="22"/>
        <v>1390</v>
      </c>
      <c r="C1393" s="1">
        <v>7.7506079999999997</v>
      </c>
      <c r="D1393" s="1">
        <v>4.0085889999999997</v>
      </c>
      <c r="E1393" s="1">
        <v>4.7130570000000001</v>
      </c>
    </row>
    <row r="1394" spans="2:5" x14ac:dyDescent="0.2">
      <c r="B1394" s="1">
        <f t="shared" si="22"/>
        <v>1391</v>
      </c>
      <c r="C1394" s="1">
        <v>8.1762490000000003</v>
      </c>
      <c r="D1394" s="1">
        <v>3.9714939999999999</v>
      </c>
      <c r="E1394" s="1">
        <v>3.8308219999999999</v>
      </c>
    </row>
    <row r="1395" spans="2:5" x14ac:dyDescent="0.2">
      <c r="B1395" s="1">
        <f t="shared" si="22"/>
        <v>1392</v>
      </c>
      <c r="C1395" s="1">
        <v>4.9104320000000001</v>
      </c>
      <c r="D1395" s="1">
        <v>3.8098890000000001</v>
      </c>
      <c r="E1395" s="1">
        <v>3.7506900000000001</v>
      </c>
    </row>
    <row r="1396" spans="2:5" x14ac:dyDescent="0.2">
      <c r="B1396" s="1">
        <f t="shared" si="22"/>
        <v>1393</v>
      </c>
      <c r="C1396" s="1">
        <v>5.1115599999999999</v>
      </c>
      <c r="D1396" s="1">
        <v>4.040082</v>
      </c>
      <c r="E1396" s="1">
        <v>4.6632150000000001</v>
      </c>
    </row>
    <row r="1397" spans="2:5" x14ac:dyDescent="0.2">
      <c r="B1397" s="1">
        <f t="shared" si="22"/>
        <v>1394</v>
      </c>
      <c r="C1397" s="1">
        <v>5.6629120000000004</v>
      </c>
      <c r="D1397" s="1">
        <v>4.1692049999999998</v>
      </c>
      <c r="E1397" s="1">
        <v>3.719427</v>
      </c>
    </row>
    <row r="1398" spans="2:5" x14ac:dyDescent="0.2">
      <c r="B1398" s="1">
        <f t="shared" si="22"/>
        <v>1395</v>
      </c>
      <c r="C1398" s="1">
        <v>5.5208890000000004</v>
      </c>
      <c r="D1398" s="1">
        <v>4.053534</v>
      </c>
      <c r="E1398" s="1">
        <v>4.505223</v>
      </c>
    </row>
    <row r="1399" spans="2:5" x14ac:dyDescent="0.2">
      <c r="B1399" s="1">
        <f t="shared" si="22"/>
        <v>1396</v>
      </c>
      <c r="C1399" s="1">
        <v>5.761139</v>
      </c>
      <c r="D1399" s="1">
        <v>3.695986</v>
      </c>
      <c r="E1399" s="1">
        <v>4.578138</v>
      </c>
    </row>
    <row r="1400" spans="2:5" x14ac:dyDescent="0.2">
      <c r="B1400" s="1">
        <f t="shared" si="22"/>
        <v>1397</v>
      </c>
      <c r="C1400" s="1">
        <v>5.8688779999999996</v>
      </c>
      <c r="D1400" s="1">
        <v>4.2331440000000002</v>
      </c>
      <c r="E1400" s="1">
        <v>3.6005539999999998</v>
      </c>
    </row>
    <row r="1401" spans="2:5" x14ac:dyDescent="0.2">
      <c r="B1401" s="1">
        <f t="shared" si="22"/>
        <v>1398</v>
      </c>
      <c r="C1401" s="1">
        <v>5.1078840000000003</v>
      </c>
      <c r="D1401" s="1">
        <v>4.0602029999999996</v>
      </c>
      <c r="E1401" s="1">
        <v>3.508092</v>
      </c>
    </row>
    <row r="1402" spans="2:5" x14ac:dyDescent="0.2">
      <c r="B1402" s="1">
        <f t="shared" si="22"/>
        <v>1399</v>
      </c>
      <c r="C1402" s="1">
        <v>7.8735429999999997</v>
      </c>
      <c r="D1402" s="1">
        <v>4.113607</v>
      </c>
      <c r="E1402" s="1">
        <v>3.681076</v>
      </c>
    </row>
    <row r="1403" spans="2:5" x14ac:dyDescent="0.2">
      <c r="B1403" s="1">
        <f t="shared" si="22"/>
        <v>1400</v>
      </c>
      <c r="C1403" s="1">
        <v>6.7313689999999999</v>
      </c>
      <c r="D1403" s="1">
        <v>4.0750840000000004</v>
      </c>
      <c r="E1403" s="1">
        <v>3.4942929999999999</v>
      </c>
    </row>
    <row r="1404" spans="2:5" x14ac:dyDescent="0.2">
      <c r="B1404" s="1">
        <f t="shared" si="22"/>
        <v>1401</v>
      </c>
      <c r="C1404" s="1">
        <v>5.0054410000000003</v>
      </c>
      <c r="D1404" s="1">
        <v>3.5688</v>
      </c>
      <c r="E1404" s="1">
        <v>3.603424</v>
      </c>
    </row>
    <row r="1405" spans="2:5" x14ac:dyDescent="0.2">
      <c r="B1405" s="1">
        <f t="shared" si="22"/>
        <v>1402</v>
      </c>
      <c r="C1405" s="1">
        <v>4.5971010000000003</v>
      </c>
      <c r="D1405" s="1">
        <v>3.9694029999999998</v>
      </c>
      <c r="E1405" s="1">
        <v>3.4272559999999999</v>
      </c>
    </row>
    <row r="1406" spans="2:5" x14ac:dyDescent="0.2">
      <c r="B1406" s="1">
        <f t="shared" si="22"/>
        <v>1403</v>
      </c>
      <c r="C1406" s="1">
        <v>4.6833900000000002</v>
      </c>
      <c r="D1406" s="1">
        <v>4.2610219999999996</v>
      </c>
      <c r="E1406" s="1">
        <v>3.293876</v>
      </c>
    </row>
    <row r="1407" spans="2:5" x14ac:dyDescent="0.2">
      <c r="B1407" s="1">
        <f t="shared" si="22"/>
        <v>1404</v>
      </c>
      <c r="C1407" s="1">
        <v>4.8999470000000001</v>
      </c>
      <c r="D1407" s="1">
        <v>3.9335360000000001</v>
      </c>
      <c r="E1407" s="1">
        <v>3.4087800000000001</v>
      </c>
    </row>
    <row r="1408" spans="2:5" x14ac:dyDescent="0.2">
      <c r="B1408" s="1">
        <f t="shared" si="22"/>
        <v>1405</v>
      </c>
      <c r="C1408" s="1">
        <v>6.5798690000000004</v>
      </c>
      <c r="D1408" s="1">
        <v>4.1874589999999996</v>
      </c>
      <c r="E1408" s="1">
        <v>3.448404</v>
      </c>
    </row>
    <row r="1409" spans="2:5" x14ac:dyDescent="0.2">
      <c r="B1409" s="1">
        <f t="shared" si="22"/>
        <v>1406</v>
      </c>
      <c r="C1409" s="1">
        <v>4.8161110000000003</v>
      </c>
      <c r="D1409" s="1">
        <v>3.8691879999999998</v>
      </c>
      <c r="E1409" s="1">
        <v>4.4241859999999997</v>
      </c>
    </row>
    <row r="1410" spans="2:5" x14ac:dyDescent="0.2">
      <c r="B1410" s="1">
        <f t="shared" si="22"/>
        <v>1407</v>
      </c>
      <c r="C1410" s="1">
        <v>4.8961389999999998</v>
      </c>
      <c r="D1410" s="1">
        <v>3.971562</v>
      </c>
      <c r="E1410" s="1">
        <v>3.327763</v>
      </c>
    </row>
    <row r="1411" spans="2:5" x14ac:dyDescent="0.2">
      <c r="B1411" s="1">
        <f t="shared" si="22"/>
        <v>1408</v>
      </c>
      <c r="C1411" s="1">
        <v>4.9164680000000001</v>
      </c>
      <c r="D1411" s="1">
        <v>3.9675940000000001</v>
      </c>
      <c r="E1411" s="1">
        <v>3.2127460000000001</v>
      </c>
    </row>
    <row r="1412" spans="2:5" x14ac:dyDescent="0.2">
      <c r="B1412" s="1">
        <f t="shared" si="22"/>
        <v>1409</v>
      </c>
      <c r="C1412" s="1">
        <v>4.9052949999999997</v>
      </c>
      <c r="D1412" s="1">
        <v>4.1274749999999996</v>
      </c>
      <c r="E1412" s="1">
        <v>3.3916210000000002</v>
      </c>
    </row>
    <row r="1413" spans="2:5" x14ac:dyDescent="0.2">
      <c r="B1413" s="1">
        <f t="shared" si="22"/>
        <v>1410</v>
      </c>
      <c r="C1413" s="1">
        <v>7.8327049999999998</v>
      </c>
      <c r="D1413" s="1">
        <v>3.5155090000000002</v>
      </c>
      <c r="E1413" s="1">
        <v>4.2630119999999998</v>
      </c>
    </row>
    <row r="1414" spans="2:5" x14ac:dyDescent="0.2">
      <c r="B1414" s="1">
        <f t="shared" ref="B1414:B1477" si="23">1+B1413</f>
        <v>1411</v>
      </c>
      <c r="C1414" s="1">
        <v>4.9606519999999996</v>
      </c>
      <c r="D1414" s="1">
        <v>3.8611239999999998</v>
      </c>
      <c r="E1414" s="1">
        <v>3.135602</v>
      </c>
    </row>
    <row r="1415" spans="2:5" x14ac:dyDescent="0.2">
      <c r="B1415" s="1">
        <f t="shared" si="23"/>
        <v>1412</v>
      </c>
      <c r="C1415" s="1">
        <v>7.8827910000000001</v>
      </c>
      <c r="D1415" s="1">
        <v>3.5944090000000002</v>
      </c>
      <c r="E1415" s="1">
        <v>3.1704129999999999</v>
      </c>
    </row>
    <row r="1416" spans="2:5" x14ac:dyDescent="0.2">
      <c r="B1416" s="1">
        <f t="shared" si="23"/>
        <v>1413</v>
      </c>
      <c r="C1416" s="1">
        <v>5.5103660000000003</v>
      </c>
      <c r="D1416" s="1">
        <v>4.0232599999999996</v>
      </c>
      <c r="E1416" s="1">
        <v>3.0857199999999998</v>
      </c>
    </row>
    <row r="1417" spans="2:5" x14ac:dyDescent="0.2">
      <c r="B1417" s="1">
        <f t="shared" si="23"/>
        <v>1414</v>
      </c>
      <c r="C1417" s="1">
        <v>5.5989959999999996</v>
      </c>
      <c r="D1417" s="1">
        <v>3.7696070000000002</v>
      </c>
      <c r="E1417" s="1">
        <v>3.1285509999999999</v>
      </c>
    </row>
    <row r="1418" spans="2:5" x14ac:dyDescent="0.2">
      <c r="B1418" s="1">
        <f t="shared" si="23"/>
        <v>1415</v>
      </c>
      <c r="C1418" s="1">
        <v>5.5719779999999997</v>
      </c>
      <c r="D1418" s="1">
        <v>3.8634629999999999</v>
      </c>
      <c r="E1418" s="1">
        <v>4.1230830000000003</v>
      </c>
    </row>
    <row r="1419" spans="2:5" x14ac:dyDescent="0.2">
      <c r="B1419" s="1">
        <f t="shared" si="23"/>
        <v>1416</v>
      </c>
      <c r="C1419" s="1">
        <v>5.5125229999999998</v>
      </c>
      <c r="D1419" s="1">
        <v>3.5218229999999999</v>
      </c>
      <c r="E1419" s="1">
        <v>3.0314179999999999</v>
      </c>
    </row>
    <row r="1420" spans="2:5" x14ac:dyDescent="0.2">
      <c r="B1420" s="1">
        <f t="shared" si="23"/>
        <v>1417</v>
      </c>
      <c r="C1420" s="1">
        <v>7.8726609999999999</v>
      </c>
      <c r="D1420" s="1">
        <v>3.6252499999999999</v>
      </c>
      <c r="E1420" s="1">
        <v>3.0809060000000001</v>
      </c>
    </row>
    <row r="1421" spans="2:5" x14ac:dyDescent="0.2">
      <c r="B1421" s="1">
        <f t="shared" si="23"/>
        <v>1418</v>
      </c>
      <c r="C1421" s="1">
        <v>7.5424309999999997</v>
      </c>
      <c r="D1421" s="1">
        <v>3.9435380000000002</v>
      </c>
      <c r="E1421" s="1">
        <v>4.0086510000000004</v>
      </c>
    </row>
    <row r="1422" spans="2:5" x14ac:dyDescent="0.2">
      <c r="B1422" s="1">
        <f t="shared" si="23"/>
        <v>1419</v>
      </c>
      <c r="C1422" s="1">
        <v>5.7357379999999996</v>
      </c>
      <c r="D1422" s="1">
        <v>3.7698109999999998</v>
      </c>
      <c r="E1422" s="1">
        <v>2.99098</v>
      </c>
    </row>
    <row r="1423" spans="2:5" x14ac:dyDescent="0.2">
      <c r="B1423" s="1">
        <f t="shared" si="23"/>
        <v>1420</v>
      </c>
      <c r="C1423" s="1">
        <v>7.8632669999999996</v>
      </c>
      <c r="D1423" s="1">
        <v>3.7436449999999999</v>
      </c>
      <c r="E1423" s="1">
        <v>2.9765459999999999</v>
      </c>
    </row>
    <row r="1424" spans="2:5" x14ac:dyDescent="0.2">
      <c r="B1424" s="1">
        <f t="shared" si="23"/>
        <v>1421</v>
      </c>
      <c r="C1424" s="1">
        <v>5.7225979999999996</v>
      </c>
      <c r="D1424" s="1">
        <v>3.575135</v>
      </c>
      <c r="E1424" s="1">
        <v>3.951384</v>
      </c>
    </row>
    <row r="1425" spans="2:5" x14ac:dyDescent="0.2">
      <c r="B1425" s="1">
        <f t="shared" si="23"/>
        <v>1422</v>
      </c>
      <c r="C1425" s="1">
        <v>5.8142250000000004</v>
      </c>
      <c r="D1425" s="1">
        <v>3.680339</v>
      </c>
      <c r="E1425" s="1">
        <v>3.0223490000000002</v>
      </c>
    </row>
    <row r="1426" spans="2:5" x14ac:dyDescent="0.2">
      <c r="B1426" s="1">
        <f t="shared" si="23"/>
        <v>1423</v>
      </c>
      <c r="C1426" s="1">
        <v>8.0205880000000001</v>
      </c>
      <c r="D1426" s="1">
        <v>3.83806</v>
      </c>
      <c r="E1426" s="1">
        <v>3.0546530000000001</v>
      </c>
    </row>
    <row r="1427" spans="2:5" x14ac:dyDescent="0.2">
      <c r="B1427" s="1">
        <f t="shared" si="23"/>
        <v>1424</v>
      </c>
      <c r="C1427" s="1">
        <v>7.5559029999999998</v>
      </c>
      <c r="D1427" s="1">
        <v>3.916925</v>
      </c>
      <c r="E1427" s="1">
        <v>4.100962</v>
      </c>
    </row>
    <row r="1428" spans="2:5" x14ac:dyDescent="0.2">
      <c r="B1428" s="1">
        <f t="shared" si="23"/>
        <v>1425</v>
      </c>
      <c r="C1428" s="1">
        <v>7.7685940000000002</v>
      </c>
      <c r="D1428" s="1">
        <v>3.7890290000000002</v>
      </c>
      <c r="E1428" s="1">
        <v>2.9903819999999999</v>
      </c>
    </row>
    <row r="1429" spans="2:5" x14ac:dyDescent="0.2">
      <c r="B1429" s="1">
        <f t="shared" si="23"/>
        <v>1426</v>
      </c>
      <c r="C1429" s="1">
        <v>6.5007460000000004</v>
      </c>
      <c r="D1429" s="1">
        <v>3.9709720000000002</v>
      </c>
      <c r="E1429" s="1">
        <v>3.6974320000000001</v>
      </c>
    </row>
    <row r="1430" spans="2:5" x14ac:dyDescent="0.2">
      <c r="B1430" s="1">
        <f t="shared" si="23"/>
        <v>1427</v>
      </c>
      <c r="C1430" s="1">
        <v>7.5501550000000002</v>
      </c>
      <c r="D1430" s="1">
        <v>3.5894400000000002</v>
      </c>
      <c r="E1430" s="1">
        <v>2.9639190000000002</v>
      </c>
    </row>
    <row r="1431" spans="2:5" x14ac:dyDescent="0.2">
      <c r="B1431" s="1">
        <f t="shared" si="23"/>
        <v>1428</v>
      </c>
      <c r="C1431" s="1">
        <v>7.423648</v>
      </c>
      <c r="D1431" s="1">
        <v>3.9495309999999999</v>
      </c>
      <c r="E1431" s="1">
        <v>3.027479</v>
      </c>
    </row>
    <row r="1432" spans="2:5" x14ac:dyDescent="0.2">
      <c r="B1432" s="1">
        <f t="shared" si="23"/>
        <v>1429</v>
      </c>
      <c r="C1432" s="1">
        <v>7.2375819999999997</v>
      </c>
      <c r="D1432" s="1">
        <v>3.4923069999999998</v>
      </c>
      <c r="E1432" s="1">
        <v>2.9708600000000001</v>
      </c>
    </row>
    <row r="1433" spans="2:5" x14ac:dyDescent="0.2">
      <c r="B1433" s="1">
        <f t="shared" si="23"/>
        <v>1430</v>
      </c>
      <c r="C1433" s="1">
        <v>6.6189179999999999</v>
      </c>
      <c r="D1433" s="1">
        <v>3.6771660000000002</v>
      </c>
      <c r="E1433" s="1">
        <v>3.0156269999999998</v>
      </c>
    </row>
    <row r="1434" spans="2:5" x14ac:dyDescent="0.2">
      <c r="B1434" s="1">
        <f t="shared" si="23"/>
        <v>1431</v>
      </c>
      <c r="C1434" s="1">
        <v>7.3510689999999999</v>
      </c>
      <c r="D1434" s="1">
        <v>3.5808970000000002</v>
      </c>
      <c r="E1434" s="1">
        <v>2.9879720000000001</v>
      </c>
    </row>
    <row r="1435" spans="2:5" x14ac:dyDescent="0.2">
      <c r="B1435" s="1">
        <f t="shared" si="23"/>
        <v>1432</v>
      </c>
      <c r="C1435" s="1">
        <v>7.2537839999999996</v>
      </c>
      <c r="D1435" s="1">
        <v>3.8126289999999998</v>
      </c>
      <c r="E1435" s="1">
        <v>2.9745159999999999</v>
      </c>
    </row>
    <row r="1436" spans="2:5" x14ac:dyDescent="0.2">
      <c r="B1436" s="1">
        <f t="shared" si="23"/>
        <v>1433</v>
      </c>
      <c r="C1436" s="1">
        <v>7.5758720000000004</v>
      </c>
      <c r="D1436" s="1">
        <v>3.5113810000000001</v>
      </c>
      <c r="E1436" s="1">
        <v>3.5609250000000001</v>
      </c>
    </row>
    <row r="1437" spans="2:5" x14ac:dyDescent="0.2">
      <c r="B1437" s="1">
        <f t="shared" si="23"/>
        <v>1434</v>
      </c>
      <c r="C1437" s="1">
        <v>7.3616830000000002</v>
      </c>
      <c r="D1437" s="1">
        <v>3.5420449999999999</v>
      </c>
      <c r="E1437" s="1">
        <v>3.332192</v>
      </c>
    </row>
    <row r="1438" spans="2:5" x14ac:dyDescent="0.2">
      <c r="B1438" s="1">
        <f t="shared" si="23"/>
        <v>1435</v>
      </c>
      <c r="C1438" s="1">
        <v>6.7930720000000004</v>
      </c>
      <c r="D1438" s="1">
        <v>3.63571</v>
      </c>
      <c r="E1438" s="1">
        <v>3.0069279999999998</v>
      </c>
    </row>
    <row r="1439" spans="2:5" x14ac:dyDescent="0.2">
      <c r="B1439" s="1">
        <f t="shared" si="23"/>
        <v>1436</v>
      </c>
      <c r="C1439" s="1">
        <v>6.997649</v>
      </c>
      <c r="D1439" s="1">
        <v>3.561747</v>
      </c>
      <c r="E1439" s="1">
        <v>3.483895</v>
      </c>
    </row>
    <row r="1440" spans="2:5" x14ac:dyDescent="0.2">
      <c r="B1440" s="1">
        <f t="shared" si="23"/>
        <v>1437</v>
      </c>
      <c r="C1440" s="1">
        <v>6.8381189999999998</v>
      </c>
      <c r="D1440" s="1">
        <v>3.5325660000000001</v>
      </c>
      <c r="E1440" s="1">
        <v>3.1815669999999998</v>
      </c>
    </row>
    <row r="1441" spans="2:5" x14ac:dyDescent="0.2">
      <c r="B1441" s="1">
        <f t="shared" si="23"/>
        <v>1438</v>
      </c>
      <c r="C1441" s="1">
        <v>4.0133320000000001</v>
      </c>
      <c r="D1441" s="1">
        <v>3.5432779999999999</v>
      </c>
      <c r="E1441" s="1">
        <v>3.2621570000000002</v>
      </c>
    </row>
    <row r="1442" spans="2:5" x14ac:dyDescent="0.2">
      <c r="B1442" s="1">
        <f t="shared" si="23"/>
        <v>1439</v>
      </c>
      <c r="C1442" s="1">
        <v>3.9251510000000001</v>
      </c>
      <c r="D1442" s="1">
        <v>3.5823710000000002</v>
      </c>
      <c r="E1442" s="1">
        <v>2.9965540000000002</v>
      </c>
    </row>
    <row r="1443" spans="2:5" x14ac:dyDescent="0.2">
      <c r="B1443" s="1">
        <f t="shared" si="23"/>
        <v>1440</v>
      </c>
      <c r="C1443" s="1">
        <v>4.4548209999999999</v>
      </c>
      <c r="D1443" s="1">
        <v>3.5675300000000001</v>
      </c>
      <c r="E1443" s="1">
        <v>3.1270959999999999</v>
      </c>
    </row>
    <row r="1444" spans="2:5" x14ac:dyDescent="0.2">
      <c r="B1444" s="1">
        <f t="shared" si="23"/>
        <v>1441</v>
      </c>
      <c r="C1444" s="1">
        <v>3.5854240000000002</v>
      </c>
      <c r="D1444" s="1">
        <v>3.815728</v>
      </c>
      <c r="E1444" s="1">
        <v>3.0359859999999999</v>
      </c>
    </row>
    <row r="1445" spans="2:5" x14ac:dyDescent="0.2">
      <c r="B1445" s="1">
        <f t="shared" si="23"/>
        <v>1442</v>
      </c>
      <c r="C1445" s="1">
        <v>3.4995910000000001</v>
      </c>
      <c r="D1445" s="1">
        <v>3.9477679999999999</v>
      </c>
      <c r="E1445" s="1">
        <v>3.053655</v>
      </c>
    </row>
    <row r="1446" spans="2:5" x14ac:dyDescent="0.2">
      <c r="B1446" s="1">
        <f t="shared" si="23"/>
        <v>1443</v>
      </c>
      <c r="C1446" s="1">
        <v>3.4876</v>
      </c>
      <c r="D1446" s="1">
        <v>3.5902820000000002</v>
      </c>
      <c r="E1446" s="1">
        <v>3.7552140000000001</v>
      </c>
    </row>
    <row r="1447" spans="2:5" x14ac:dyDescent="0.2">
      <c r="B1447" s="1">
        <f t="shared" si="23"/>
        <v>1444</v>
      </c>
      <c r="C1447" s="1">
        <v>3.518767</v>
      </c>
      <c r="D1447" s="1">
        <v>3.7141130000000002</v>
      </c>
      <c r="E1447" s="1">
        <v>3.3901180000000002</v>
      </c>
    </row>
    <row r="1448" spans="2:5" x14ac:dyDescent="0.2">
      <c r="B1448" s="1">
        <f t="shared" si="23"/>
        <v>1445</v>
      </c>
      <c r="C1448" s="1">
        <v>3.2845819999999999</v>
      </c>
      <c r="D1448" s="1">
        <v>3.7677390000000002</v>
      </c>
      <c r="E1448" s="1">
        <v>3.7127309999999998</v>
      </c>
    </row>
    <row r="1449" spans="2:5" x14ac:dyDescent="0.2">
      <c r="B1449" s="1">
        <f t="shared" si="23"/>
        <v>1446</v>
      </c>
      <c r="C1449" s="1">
        <v>3.2226240000000002</v>
      </c>
      <c r="D1449" s="1">
        <v>3.619389</v>
      </c>
      <c r="E1449" s="1">
        <v>3.984982</v>
      </c>
    </row>
    <row r="1450" spans="2:5" x14ac:dyDescent="0.2">
      <c r="B1450" s="1">
        <f t="shared" si="23"/>
        <v>1447</v>
      </c>
      <c r="C1450" s="1">
        <v>3.2217349999999998</v>
      </c>
      <c r="D1450" s="1">
        <v>3.820322</v>
      </c>
      <c r="E1450" s="1">
        <v>3.084346</v>
      </c>
    </row>
    <row r="1451" spans="2:5" x14ac:dyDescent="0.2">
      <c r="B1451" s="1">
        <f t="shared" si="23"/>
        <v>1448</v>
      </c>
      <c r="C1451" s="1">
        <v>3.5770469999999999</v>
      </c>
      <c r="D1451" s="1">
        <v>3.7121460000000002</v>
      </c>
      <c r="E1451" s="1">
        <v>3.0540180000000001</v>
      </c>
    </row>
    <row r="1452" spans="2:5" x14ac:dyDescent="0.2">
      <c r="B1452" s="1">
        <f t="shared" si="23"/>
        <v>1449</v>
      </c>
      <c r="C1452" s="1">
        <v>3.7477649999999998</v>
      </c>
      <c r="D1452" s="1">
        <v>3.909904</v>
      </c>
      <c r="E1452" s="1">
        <v>3.1322199999999998</v>
      </c>
    </row>
    <row r="1453" spans="2:5" x14ac:dyDescent="0.2">
      <c r="B1453" s="1">
        <f t="shared" si="23"/>
        <v>1450</v>
      </c>
      <c r="C1453" s="1">
        <v>3.4112840000000002</v>
      </c>
      <c r="D1453" s="1">
        <v>3.9738530000000001</v>
      </c>
      <c r="E1453" s="1">
        <v>3.5282119999999999</v>
      </c>
    </row>
    <row r="1454" spans="2:5" x14ac:dyDescent="0.2">
      <c r="B1454" s="1">
        <f t="shared" si="23"/>
        <v>1451</v>
      </c>
      <c r="C1454" s="1">
        <v>3.1742349999999999</v>
      </c>
      <c r="D1454" s="1">
        <v>4.0910799999999998</v>
      </c>
      <c r="E1454" s="1">
        <v>3.833129</v>
      </c>
    </row>
    <row r="1455" spans="2:5" x14ac:dyDescent="0.2">
      <c r="B1455" s="1">
        <f t="shared" si="23"/>
        <v>1452</v>
      </c>
      <c r="C1455" s="1">
        <v>3.2117469999999999</v>
      </c>
      <c r="D1455" s="1">
        <v>4.4809229999999998</v>
      </c>
      <c r="E1455" s="1">
        <v>3.5805669999999998</v>
      </c>
    </row>
    <row r="1456" spans="2:5" x14ac:dyDescent="0.2">
      <c r="B1456" s="1">
        <f t="shared" si="23"/>
        <v>1453</v>
      </c>
      <c r="C1456" s="1">
        <v>3.2623410000000002</v>
      </c>
      <c r="D1456" s="1">
        <v>4.5861039999999997</v>
      </c>
      <c r="E1456" s="1">
        <v>3.1500910000000002</v>
      </c>
    </row>
    <row r="1457" spans="2:5" x14ac:dyDescent="0.2">
      <c r="B1457" s="1">
        <f t="shared" si="23"/>
        <v>1454</v>
      </c>
      <c r="C1457" s="1">
        <v>3.1655359999999999</v>
      </c>
      <c r="D1457" s="1">
        <v>4.3673200000000003</v>
      </c>
      <c r="E1457" s="1">
        <v>3.2960780000000001</v>
      </c>
    </row>
    <row r="1458" spans="2:5" x14ac:dyDescent="0.2">
      <c r="B1458" s="1">
        <f t="shared" si="23"/>
        <v>1455</v>
      </c>
      <c r="C1458" s="1">
        <v>3.1988599999999998</v>
      </c>
      <c r="D1458" s="1">
        <v>4.2252590000000003</v>
      </c>
      <c r="E1458" s="1">
        <v>3.9313859999999998</v>
      </c>
    </row>
    <row r="1459" spans="2:5" x14ac:dyDescent="0.2">
      <c r="B1459" s="1">
        <f t="shared" si="23"/>
        <v>1456</v>
      </c>
      <c r="C1459" s="1">
        <v>3.153959</v>
      </c>
      <c r="D1459" s="1">
        <v>4.3157930000000002</v>
      </c>
      <c r="E1459" s="1">
        <v>3.853021</v>
      </c>
    </row>
    <row r="1460" spans="2:5" x14ac:dyDescent="0.2">
      <c r="B1460" s="1">
        <f t="shared" si="23"/>
        <v>1457</v>
      </c>
      <c r="C1460" s="1">
        <v>3.6508829999999999</v>
      </c>
      <c r="D1460" s="1">
        <v>4.2001049999999998</v>
      </c>
      <c r="E1460" s="1">
        <v>3.8303389999999999</v>
      </c>
    </row>
    <row r="1461" spans="2:5" x14ac:dyDescent="0.2">
      <c r="B1461" s="1">
        <f t="shared" si="23"/>
        <v>1458</v>
      </c>
      <c r="C1461" s="1">
        <v>3.1614939999999998</v>
      </c>
      <c r="D1461" s="1">
        <v>4.2188569999999999</v>
      </c>
      <c r="E1461" s="1">
        <v>3.7017259999999998</v>
      </c>
    </row>
    <row r="1462" spans="2:5" x14ac:dyDescent="0.2">
      <c r="B1462" s="1">
        <f t="shared" si="23"/>
        <v>1459</v>
      </c>
      <c r="C1462" s="1">
        <v>3.324729</v>
      </c>
      <c r="D1462" s="1">
        <v>4.1257999999999999</v>
      </c>
      <c r="E1462" s="1">
        <v>3.7319849999999999</v>
      </c>
    </row>
    <row r="1463" spans="2:5" x14ac:dyDescent="0.2">
      <c r="B1463" s="1">
        <f t="shared" si="23"/>
        <v>1460</v>
      </c>
      <c r="C1463" s="1">
        <v>3.4509789999999998</v>
      </c>
      <c r="D1463" s="1">
        <v>4.2163170000000001</v>
      </c>
      <c r="E1463" s="1">
        <v>3.7307269999999999</v>
      </c>
    </row>
    <row r="1464" spans="2:5" x14ac:dyDescent="0.2">
      <c r="B1464" s="1">
        <f t="shared" si="23"/>
        <v>1461</v>
      </c>
      <c r="C1464" s="1">
        <v>3.7016439999999999</v>
      </c>
      <c r="D1464" s="1">
        <v>4.2861849999999997</v>
      </c>
      <c r="E1464" s="1">
        <v>3.7557239999999998</v>
      </c>
    </row>
    <row r="1465" spans="2:5" x14ac:dyDescent="0.2">
      <c r="B1465" s="1">
        <f t="shared" si="23"/>
        <v>1462</v>
      </c>
      <c r="C1465" s="1">
        <v>3.7139340000000001</v>
      </c>
      <c r="D1465" s="1">
        <v>4.037153</v>
      </c>
      <c r="E1465" s="1">
        <v>3.5064739999999999</v>
      </c>
    </row>
    <row r="1466" spans="2:5" x14ac:dyDescent="0.2">
      <c r="B1466" s="1">
        <f t="shared" si="23"/>
        <v>1463</v>
      </c>
      <c r="C1466" s="1">
        <v>3.0502989999999999</v>
      </c>
      <c r="D1466" s="1">
        <v>4.1224090000000002</v>
      </c>
      <c r="E1466" s="1">
        <v>3.609718</v>
      </c>
    </row>
    <row r="1467" spans="2:5" x14ac:dyDescent="0.2">
      <c r="B1467" s="1">
        <f t="shared" si="23"/>
        <v>1464</v>
      </c>
      <c r="C1467" s="1">
        <v>3.5836079999999999</v>
      </c>
      <c r="D1467" s="1">
        <v>3.934606</v>
      </c>
      <c r="E1467" s="1">
        <v>3.659424</v>
      </c>
    </row>
    <row r="1468" spans="2:5" x14ac:dyDescent="0.2">
      <c r="B1468" s="1">
        <f t="shared" si="23"/>
        <v>1465</v>
      </c>
      <c r="C1468" s="1">
        <v>3.829847</v>
      </c>
      <c r="D1468" s="1">
        <v>4.155691</v>
      </c>
      <c r="E1468" s="1">
        <v>3.4747020000000002</v>
      </c>
    </row>
    <row r="1469" spans="2:5" x14ac:dyDescent="0.2">
      <c r="B1469" s="1">
        <f t="shared" si="23"/>
        <v>1466</v>
      </c>
      <c r="C1469" s="1">
        <v>3.2624759999999999</v>
      </c>
      <c r="D1469" s="1">
        <v>3.8927360000000002</v>
      </c>
      <c r="E1469" s="1">
        <v>3.811512</v>
      </c>
    </row>
    <row r="1470" spans="2:5" x14ac:dyDescent="0.2">
      <c r="B1470" s="1">
        <f t="shared" si="23"/>
        <v>1467</v>
      </c>
      <c r="C1470" s="1">
        <v>3.3246769999999999</v>
      </c>
      <c r="D1470" s="1">
        <v>3.8622320000000001</v>
      </c>
      <c r="E1470" s="1">
        <v>3.709276</v>
      </c>
    </row>
    <row r="1471" spans="2:5" x14ac:dyDescent="0.2">
      <c r="B1471" s="1">
        <f t="shared" si="23"/>
        <v>1468</v>
      </c>
      <c r="C1471" s="1">
        <v>3.7499609999999999</v>
      </c>
      <c r="D1471" s="1">
        <v>3.8039010000000002</v>
      </c>
      <c r="E1471" s="1">
        <v>3.617041</v>
      </c>
    </row>
    <row r="1472" spans="2:5" x14ac:dyDescent="0.2">
      <c r="B1472" s="1">
        <f t="shared" si="23"/>
        <v>1469</v>
      </c>
      <c r="C1472" s="1">
        <v>3.89514</v>
      </c>
      <c r="D1472" s="1">
        <v>4.1092139999999997</v>
      </c>
      <c r="E1472" s="1">
        <v>3.7233610000000001</v>
      </c>
    </row>
    <row r="1473" spans="2:5" x14ac:dyDescent="0.2">
      <c r="B1473" s="1">
        <f t="shared" si="23"/>
        <v>1470</v>
      </c>
      <c r="C1473" s="1">
        <v>3.4783360000000001</v>
      </c>
      <c r="D1473" s="1">
        <v>4.0463139999999997</v>
      </c>
      <c r="E1473" s="1">
        <v>3.3620169999999998</v>
      </c>
    </row>
    <row r="1474" spans="2:5" x14ac:dyDescent="0.2">
      <c r="B1474" s="1">
        <f t="shared" si="23"/>
        <v>1471</v>
      </c>
      <c r="C1474" s="1">
        <v>3.3234050000000002</v>
      </c>
      <c r="D1474" s="1">
        <v>3.9994519999999998</v>
      </c>
      <c r="E1474" s="1">
        <v>3.7682859999999998</v>
      </c>
    </row>
    <row r="1475" spans="2:5" x14ac:dyDescent="0.2">
      <c r="B1475" s="1">
        <f t="shared" si="23"/>
        <v>1472</v>
      </c>
      <c r="C1475" s="1">
        <v>3.6465380000000001</v>
      </c>
      <c r="D1475" s="1">
        <v>3.7737799999999999</v>
      </c>
      <c r="E1475" s="1">
        <v>3.217622</v>
      </c>
    </row>
    <row r="1476" spans="2:5" x14ac:dyDescent="0.2">
      <c r="B1476" s="1">
        <f t="shared" si="23"/>
        <v>1473</v>
      </c>
      <c r="C1476" s="1">
        <v>3.410301</v>
      </c>
      <c r="D1476" s="1">
        <v>3.8000370000000001</v>
      </c>
      <c r="E1476" s="1">
        <v>3.9567190000000001</v>
      </c>
    </row>
    <row r="1477" spans="2:5" x14ac:dyDescent="0.2">
      <c r="B1477" s="1">
        <f t="shared" si="23"/>
        <v>1474</v>
      </c>
      <c r="C1477" s="1">
        <v>3.6396280000000001</v>
      </c>
      <c r="D1477" s="1">
        <v>3.9437229999999999</v>
      </c>
      <c r="E1477" s="1">
        <v>3.2387160000000002</v>
      </c>
    </row>
    <row r="1478" spans="2:5" x14ac:dyDescent="0.2">
      <c r="B1478" s="1">
        <f t="shared" ref="B1478:B1541" si="24">1+B1477</f>
        <v>1475</v>
      </c>
      <c r="C1478" s="1">
        <v>4.0272790000000001</v>
      </c>
      <c r="D1478" s="1">
        <v>4.0527829999999998</v>
      </c>
      <c r="E1478" s="1">
        <v>3.1922600000000001</v>
      </c>
    </row>
    <row r="1479" spans="2:5" x14ac:dyDescent="0.2">
      <c r="B1479" s="1">
        <f t="shared" si="24"/>
        <v>1476</v>
      </c>
      <c r="C1479" s="1">
        <v>3.3017850000000002</v>
      </c>
      <c r="D1479" s="1">
        <v>4.162903</v>
      </c>
      <c r="E1479" s="1">
        <v>3.951632</v>
      </c>
    </row>
    <row r="1480" spans="2:5" x14ac:dyDescent="0.2">
      <c r="B1480" s="1">
        <f t="shared" si="24"/>
        <v>1477</v>
      </c>
      <c r="C1480" s="1">
        <v>2.910218</v>
      </c>
      <c r="D1480" s="1">
        <v>3.9058769999999998</v>
      </c>
      <c r="E1480" s="1">
        <v>3.2134839999999998</v>
      </c>
    </row>
    <row r="1481" spans="2:5" x14ac:dyDescent="0.2">
      <c r="B1481" s="1">
        <f t="shared" si="24"/>
        <v>1478</v>
      </c>
      <c r="C1481" s="1">
        <v>3.6824460000000001</v>
      </c>
      <c r="D1481" s="1">
        <v>3.9229959999999999</v>
      </c>
      <c r="E1481" s="1">
        <v>3.7967460000000002</v>
      </c>
    </row>
    <row r="1482" spans="2:5" x14ac:dyDescent="0.2">
      <c r="B1482" s="1">
        <f t="shared" si="24"/>
        <v>1479</v>
      </c>
      <c r="C1482" s="1">
        <v>3.9687320000000001</v>
      </c>
      <c r="D1482" s="1">
        <v>3.568994</v>
      </c>
      <c r="E1482" s="1">
        <v>3.8870010000000002</v>
      </c>
    </row>
    <row r="1483" spans="2:5" x14ac:dyDescent="0.2">
      <c r="B1483" s="1">
        <f t="shared" si="24"/>
        <v>1480</v>
      </c>
      <c r="C1483" s="1">
        <v>3.7344819999999999</v>
      </c>
      <c r="D1483" s="1">
        <v>4.0423720000000003</v>
      </c>
      <c r="E1483" s="1">
        <v>3.1304599999999998</v>
      </c>
    </row>
    <row r="1484" spans="2:5" x14ac:dyDescent="0.2">
      <c r="B1484" s="1">
        <f t="shared" si="24"/>
        <v>1481</v>
      </c>
      <c r="C1484" s="1">
        <v>3.0211769999999998</v>
      </c>
      <c r="D1484" s="1">
        <v>3.738305</v>
      </c>
      <c r="E1484" s="1">
        <v>2.949884</v>
      </c>
    </row>
    <row r="1485" spans="2:5" x14ac:dyDescent="0.2">
      <c r="B1485" s="1">
        <f t="shared" si="24"/>
        <v>1482</v>
      </c>
      <c r="C1485" s="1">
        <v>3.681432</v>
      </c>
      <c r="D1485" s="1">
        <v>3.8904269999999999</v>
      </c>
      <c r="E1485" s="1">
        <v>3.365129</v>
      </c>
    </row>
    <row r="1486" spans="2:5" x14ac:dyDescent="0.2">
      <c r="B1486" s="1">
        <f t="shared" si="24"/>
        <v>1483</v>
      </c>
      <c r="C1486" s="1">
        <v>3.758168</v>
      </c>
      <c r="D1486" s="1">
        <v>3.532921</v>
      </c>
      <c r="E1486" s="1">
        <v>3.0607340000000001</v>
      </c>
    </row>
    <row r="1487" spans="2:5" x14ac:dyDescent="0.2">
      <c r="B1487" s="1">
        <f t="shared" si="24"/>
        <v>1484</v>
      </c>
      <c r="C1487" s="1">
        <v>3.0969169999999999</v>
      </c>
      <c r="D1487" s="1">
        <v>3.442183</v>
      </c>
      <c r="E1487" s="1">
        <v>3.2398880000000001</v>
      </c>
    </row>
    <row r="1488" spans="2:5" x14ac:dyDescent="0.2">
      <c r="B1488" s="1">
        <f t="shared" si="24"/>
        <v>1485</v>
      </c>
      <c r="C1488" s="1">
        <v>3.6790850000000002</v>
      </c>
      <c r="D1488" s="1">
        <v>3.7965990000000001</v>
      </c>
      <c r="E1488" s="1">
        <v>3.0318860000000001</v>
      </c>
    </row>
    <row r="1489" spans="2:5" x14ac:dyDescent="0.2">
      <c r="B1489" s="1">
        <f t="shared" si="24"/>
        <v>1486</v>
      </c>
      <c r="C1489" s="1">
        <v>4.1641760000000003</v>
      </c>
      <c r="D1489" s="1">
        <v>3.5441829999999999</v>
      </c>
      <c r="E1489" s="1">
        <v>2.8969809999999998</v>
      </c>
    </row>
    <row r="1490" spans="2:5" x14ac:dyDescent="0.2">
      <c r="B1490" s="1">
        <f t="shared" si="24"/>
        <v>1487</v>
      </c>
      <c r="C1490" s="1">
        <v>3.7770730000000001</v>
      </c>
      <c r="D1490" s="1">
        <v>3.4107829999999999</v>
      </c>
      <c r="E1490" s="1">
        <v>3.0552640000000002</v>
      </c>
    </row>
    <row r="1491" spans="2:5" x14ac:dyDescent="0.2">
      <c r="B1491" s="1">
        <f t="shared" si="24"/>
        <v>1488</v>
      </c>
      <c r="C1491" s="1">
        <v>3.8289870000000001</v>
      </c>
      <c r="D1491" s="1">
        <v>3.2812649999999999</v>
      </c>
      <c r="E1491" s="1">
        <v>3.2023440000000001</v>
      </c>
    </row>
    <row r="1492" spans="2:5" x14ac:dyDescent="0.2">
      <c r="B1492" s="1">
        <f t="shared" si="24"/>
        <v>1489</v>
      </c>
      <c r="C1492" s="1">
        <v>4.0156669999999997</v>
      </c>
      <c r="D1492" s="1">
        <v>3.4067449999999999</v>
      </c>
      <c r="E1492" s="1">
        <v>3.7400329999999999</v>
      </c>
    </row>
    <row r="1493" spans="2:5" x14ac:dyDescent="0.2">
      <c r="B1493" s="1">
        <f t="shared" si="24"/>
        <v>1490</v>
      </c>
      <c r="C1493" s="1">
        <v>3.9309259999999999</v>
      </c>
      <c r="D1493" s="1">
        <v>3.291147</v>
      </c>
      <c r="E1493" s="1">
        <v>3.0509650000000001</v>
      </c>
    </row>
    <row r="1494" spans="2:5" x14ac:dyDescent="0.2">
      <c r="B1494" s="1">
        <f t="shared" si="24"/>
        <v>1491</v>
      </c>
      <c r="C1494" s="1">
        <v>4.0620149999999997</v>
      </c>
      <c r="D1494" s="1">
        <v>3.526497</v>
      </c>
      <c r="E1494" s="1">
        <v>2.9005869999999998</v>
      </c>
    </row>
    <row r="1495" spans="2:5" x14ac:dyDescent="0.2">
      <c r="B1495" s="1">
        <f t="shared" si="24"/>
        <v>1492</v>
      </c>
      <c r="C1495" s="1">
        <v>3.9453230000000001</v>
      </c>
      <c r="D1495" s="1">
        <v>3.1010239999999998</v>
      </c>
      <c r="E1495" s="1">
        <v>3.220072</v>
      </c>
    </row>
    <row r="1496" spans="2:5" x14ac:dyDescent="0.2">
      <c r="B1496" s="1">
        <f t="shared" si="24"/>
        <v>1493</v>
      </c>
      <c r="C1496" s="1">
        <v>4.1232009999999999</v>
      </c>
      <c r="D1496" s="1">
        <v>3.3882599999999998</v>
      </c>
      <c r="E1496" s="1">
        <v>3.5493030000000001</v>
      </c>
    </row>
    <row r="1497" spans="2:5" x14ac:dyDescent="0.2">
      <c r="B1497" s="1">
        <f t="shared" si="24"/>
        <v>1494</v>
      </c>
      <c r="C1497" s="1">
        <v>3.9914710000000002</v>
      </c>
      <c r="D1497" s="1">
        <v>2.8504420000000001</v>
      </c>
      <c r="E1497" s="1">
        <v>2.8707880000000001</v>
      </c>
    </row>
    <row r="1498" spans="2:5" x14ac:dyDescent="0.2">
      <c r="B1498" s="1">
        <f t="shared" si="24"/>
        <v>1495</v>
      </c>
      <c r="C1498" s="1">
        <v>4.0977629999999996</v>
      </c>
      <c r="D1498" s="1">
        <v>2.5768070000000001</v>
      </c>
      <c r="E1498" s="1">
        <v>2.9495339999999999</v>
      </c>
    </row>
    <row r="1499" spans="2:5" x14ac:dyDescent="0.2">
      <c r="B1499" s="1">
        <f t="shared" si="24"/>
        <v>1496</v>
      </c>
      <c r="C1499" s="1">
        <v>4.2341300000000004</v>
      </c>
      <c r="D1499" s="1">
        <v>2.9758179999999999</v>
      </c>
      <c r="E1499" s="1">
        <v>2.8692160000000002</v>
      </c>
    </row>
    <row r="1500" spans="2:5" x14ac:dyDescent="0.2">
      <c r="B1500" s="1">
        <f t="shared" si="24"/>
        <v>1497</v>
      </c>
      <c r="C1500" s="1">
        <v>4.097505</v>
      </c>
      <c r="D1500" s="1">
        <v>2.7518509999999998</v>
      </c>
      <c r="E1500" s="1">
        <v>2.9876559999999999</v>
      </c>
    </row>
    <row r="1501" spans="2:5" x14ac:dyDescent="0.2">
      <c r="B1501" s="1">
        <f t="shared" si="24"/>
        <v>1498</v>
      </c>
      <c r="C1501" s="1">
        <v>4.1516099999999998</v>
      </c>
      <c r="D1501" s="1">
        <v>2.6103860000000001</v>
      </c>
      <c r="E1501" s="1">
        <v>3.3932069999999999</v>
      </c>
    </row>
    <row r="1502" spans="2:5" x14ac:dyDescent="0.2">
      <c r="B1502" s="1">
        <f t="shared" si="24"/>
        <v>1499</v>
      </c>
      <c r="C1502" s="1">
        <v>4.0583739999999997</v>
      </c>
      <c r="D1502" s="1">
        <v>2.6931449999999999</v>
      </c>
      <c r="E1502" s="1">
        <v>2.819245</v>
      </c>
    </row>
    <row r="1503" spans="2:5" x14ac:dyDescent="0.2">
      <c r="B1503" s="1">
        <f t="shared" si="24"/>
        <v>1500</v>
      </c>
      <c r="C1503" s="1">
        <v>4.4112910000000003</v>
      </c>
      <c r="D1503" s="1">
        <v>2.318918</v>
      </c>
      <c r="E1503" s="1">
        <v>2.9636809999999998</v>
      </c>
    </row>
    <row r="1504" spans="2:5" x14ac:dyDescent="0.2">
      <c r="B1504" s="1">
        <f t="shared" si="24"/>
        <v>1501</v>
      </c>
      <c r="C1504" s="1">
        <v>4.191821</v>
      </c>
      <c r="D1504" s="1">
        <v>2.422031</v>
      </c>
      <c r="E1504" s="1">
        <v>3.271684</v>
      </c>
    </row>
    <row r="1505" spans="2:5" x14ac:dyDescent="0.2">
      <c r="B1505" s="1">
        <f t="shared" si="24"/>
        <v>1502</v>
      </c>
      <c r="C1505" s="1">
        <v>4.3854369999999996</v>
      </c>
      <c r="D1505" s="1">
        <v>3.1281979999999998</v>
      </c>
      <c r="E1505" s="1">
        <v>2.8162410000000002</v>
      </c>
    </row>
    <row r="1506" spans="2:5" x14ac:dyDescent="0.2">
      <c r="B1506" s="1">
        <f t="shared" si="24"/>
        <v>1503</v>
      </c>
      <c r="C1506" s="1">
        <v>4.101337</v>
      </c>
      <c r="D1506" s="1">
        <v>2.262508</v>
      </c>
      <c r="E1506" s="1">
        <v>2.8305880000000001</v>
      </c>
    </row>
    <row r="1507" spans="2:5" x14ac:dyDescent="0.2">
      <c r="B1507" s="1">
        <f t="shared" si="24"/>
        <v>1504</v>
      </c>
      <c r="C1507" s="1">
        <v>4.2850419999999998</v>
      </c>
      <c r="D1507" s="1">
        <v>2.1737989999999998</v>
      </c>
      <c r="E1507" s="1">
        <v>3.2158530000000001</v>
      </c>
    </row>
    <row r="1508" spans="2:5" x14ac:dyDescent="0.2">
      <c r="B1508" s="1">
        <f t="shared" si="24"/>
        <v>1505</v>
      </c>
      <c r="C1508" s="1">
        <v>4.1935789999999997</v>
      </c>
      <c r="D1508" s="1">
        <v>2.4867210000000002</v>
      </c>
      <c r="E1508" s="1">
        <v>2.9616169999999999</v>
      </c>
    </row>
    <row r="1509" spans="2:5" x14ac:dyDescent="0.2">
      <c r="B1509" s="1">
        <f t="shared" si="24"/>
        <v>1506</v>
      </c>
      <c r="C1509" s="1">
        <v>4.272621</v>
      </c>
      <c r="D1509" s="1">
        <v>2.427813</v>
      </c>
      <c r="E1509" s="1">
        <v>3.020238</v>
      </c>
    </row>
    <row r="1510" spans="2:5" x14ac:dyDescent="0.2">
      <c r="B1510" s="1">
        <f t="shared" si="24"/>
        <v>1507</v>
      </c>
      <c r="C1510" s="1">
        <v>4.429055</v>
      </c>
      <c r="D1510" s="1">
        <v>2.1162670000000001</v>
      </c>
      <c r="E1510" s="1">
        <v>3.3925100000000001</v>
      </c>
    </row>
    <row r="1511" spans="2:5" x14ac:dyDescent="0.2">
      <c r="B1511" s="1">
        <f t="shared" si="24"/>
        <v>1508</v>
      </c>
      <c r="C1511" s="1">
        <v>4.5271429999999997</v>
      </c>
      <c r="D1511" s="1">
        <v>2.344141</v>
      </c>
      <c r="E1511" s="1">
        <v>2.9479220000000002</v>
      </c>
    </row>
    <row r="1512" spans="2:5" x14ac:dyDescent="0.2">
      <c r="B1512" s="1">
        <f t="shared" si="24"/>
        <v>1509</v>
      </c>
      <c r="C1512" s="1">
        <v>3.438507</v>
      </c>
      <c r="D1512" s="1">
        <v>2.5523150000000001</v>
      </c>
      <c r="E1512" s="1">
        <v>2.9460660000000001</v>
      </c>
    </row>
    <row r="1513" spans="2:5" x14ac:dyDescent="0.2">
      <c r="B1513" s="1">
        <f t="shared" si="24"/>
        <v>1510</v>
      </c>
      <c r="C1513" s="1">
        <v>3.3572000000000002</v>
      </c>
      <c r="D1513" s="1">
        <v>2.5775589999999999</v>
      </c>
      <c r="E1513" s="1">
        <v>2.8392219999999999</v>
      </c>
    </row>
    <row r="1514" spans="2:5" x14ac:dyDescent="0.2">
      <c r="B1514" s="1">
        <f t="shared" si="24"/>
        <v>1511</v>
      </c>
      <c r="C1514" s="1">
        <v>3.3365089999999999</v>
      </c>
      <c r="D1514" s="1">
        <v>2.3646590000000001</v>
      </c>
      <c r="E1514" s="1">
        <v>3.0767009999999999</v>
      </c>
    </row>
    <row r="1515" spans="2:5" x14ac:dyDescent="0.2">
      <c r="B1515" s="1">
        <f t="shared" si="24"/>
        <v>1512</v>
      </c>
      <c r="C1515" s="1">
        <v>4.1190319999999998</v>
      </c>
      <c r="D1515" s="1">
        <v>2.198096</v>
      </c>
      <c r="E1515" s="1">
        <v>2.8260860000000001</v>
      </c>
    </row>
    <row r="1516" spans="2:5" x14ac:dyDescent="0.2">
      <c r="B1516" s="1">
        <f t="shared" si="24"/>
        <v>1513</v>
      </c>
      <c r="C1516" s="1">
        <v>3.3990610000000001</v>
      </c>
      <c r="D1516" s="1">
        <v>2.2109809999999999</v>
      </c>
      <c r="E1516" s="1">
        <v>3.0558709999999998</v>
      </c>
    </row>
    <row r="1517" spans="2:5" x14ac:dyDescent="0.2">
      <c r="B1517" s="1">
        <f t="shared" si="24"/>
        <v>1514</v>
      </c>
      <c r="C1517" s="1">
        <v>3.5960230000000002</v>
      </c>
      <c r="D1517" s="1">
        <v>2.35358</v>
      </c>
      <c r="E1517" s="1">
        <v>2.7451129999999999</v>
      </c>
    </row>
    <row r="1518" spans="2:5" x14ac:dyDescent="0.2">
      <c r="B1518" s="1">
        <f t="shared" si="24"/>
        <v>1515</v>
      </c>
      <c r="C1518" s="1">
        <v>4.0618090000000002</v>
      </c>
      <c r="D1518" s="1">
        <v>2.6152660000000001</v>
      </c>
      <c r="E1518" s="1">
        <v>2.776656</v>
      </c>
    </row>
    <row r="1519" spans="2:5" x14ac:dyDescent="0.2">
      <c r="B1519" s="1">
        <f t="shared" si="24"/>
        <v>1516</v>
      </c>
      <c r="C1519" s="1">
        <v>4.137435</v>
      </c>
      <c r="D1519" s="1">
        <v>2.3858670000000002</v>
      </c>
      <c r="E1519" s="1">
        <v>2.834727</v>
      </c>
    </row>
    <row r="1520" spans="2:5" x14ac:dyDescent="0.2">
      <c r="B1520" s="1">
        <f t="shared" si="24"/>
        <v>1517</v>
      </c>
      <c r="C1520" s="1">
        <v>3.5281380000000002</v>
      </c>
      <c r="D1520" s="1">
        <v>2.7251599999999998</v>
      </c>
      <c r="E1520" s="1">
        <v>3.690331</v>
      </c>
    </row>
    <row r="1521" spans="2:5" x14ac:dyDescent="0.2">
      <c r="B1521" s="1">
        <f t="shared" si="24"/>
        <v>1518</v>
      </c>
      <c r="C1521" s="1">
        <v>3.6069619999999998</v>
      </c>
      <c r="D1521" s="1">
        <v>7.0798350000000001</v>
      </c>
      <c r="E1521" s="1">
        <v>2.7248320000000001</v>
      </c>
    </row>
    <row r="1522" spans="2:5" x14ac:dyDescent="0.2">
      <c r="B1522" s="1">
        <f t="shared" si="24"/>
        <v>1519</v>
      </c>
      <c r="C1522" s="1">
        <v>4.1456910000000002</v>
      </c>
      <c r="D1522" s="1">
        <v>4.09138</v>
      </c>
      <c r="E1522" s="1">
        <v>2.773736</v>
      </c>
    </row>
    <row r="1523" spans="2:5" x14ac:dyDescent="0.2">
      <c r="B1523" s="1">
        <f t="shared" si="24"/>
        <v>1520</v>
      </c>
      <c r="C1523" s="1">
        <v>3.4622850000000001</v>
      </c>
      <c r="D1523" s="1">
        <v>4.4238280000000003</v>
      </c>
      <c r="E1523" s="1">
        <v>2.652072</v>
      </c>
    </row>
    <row r="1524" spans="2:5" x14ac:dyDescent="0.2">
      <c r="B1524" s="1">
        <f t="shared" si="24"/>
        <v>1521</v>
      </c>
      <c r="C1524" s="1">
        <v>3.6916669999999998</v>
      </c>
      <c r="D1524" s="1">
        <v>3.530729</v>
      </c>
      <c r="E1524" s="1">
        <v>2.6856969999999998</v>
      </c>
    </row>
    <row r="1525" spans="2:5" x14ac:dyDescent="0.2">
      <c r="B1525" s="1">
        <f t="shared" si="24"/>
        <v>1522</v>
      </c>
      <c r="C1525" s="1">
        <v>4.1037980000000003</v>
      </c>
      <c r="D1525" s="1">
        <v>7.4438089999999999</v>
      </c>
      <c r="E1525" s="1">
        <v>2.844684</v>
      </c>
    </row>
    <row r="1526" spans="2:5" x14ac:dyDescent="0.2">
      <c r="B1526" s="1">
        <f t="shared" si="24"/>
        <v>1523</v>
      </c>
      <c r="C1526" s="1">
        <v>4.1718099999999998</v>
      </c>
      <c r="D1526" s="1">
        <v>3.5400740000000002</v>
      </c>
      <c r="E1526" s="1">
        <v>2.69414</v>
      </c>
    </row>
    <row r="1527" spans="2:5" x14ac:dyDescent="0.2">
      <c r="B1527" s="1">
        <f t="shared" si="24"/>
        <v>1524</v>
      </c>
      <c r="C1527" s="1">
        <v>4.3059890000000003</v>
      </c>
      <c r="D1527" s="1">
        <v>3.8883760000000001</v>
      </c>
      <c r="E1527" s="1">
        <v>2.783115</v>
      </c>
    </row>
    <row r="1528" spans="2:5" x14ac:dyDescent="0.2">
      <c r="B1528" s="1">
        <f t="shared" si="24"/>
        <v>1525</v>
      </c>
      <c r="C1528" s="1">
        <v>4.2353170000000002</v>
      </c>
      <c r="D1528" s="1">
        <v>3.468213</v>
      </c>
      <c r="E1528" s="1">
        <v>2.7377440000000002</v>
      </c>
    </row>
    <row r="1529" spans="2:5" x14ac:dyDescent="0.2">
      <c r="B1529" s="1">
        <f t="shared" si="24"/>
        <v>1526</v>
      </c>
      <c r="C1529" s="1">
        <v>4.4426949999999996</v>
      </c>
      <c r="D1529" s="1">
        <v>3.5323690000000001</v>
      </c>
      <c r="E1529" s="1">
        <v>3.0244</v>
      </c>
    </row>
    <row r="1530" spans="2:5" x14ac:dyDescent="0.2">
      <c r="B1530" s="1">
        <f t="shared" si="24"/>
        <v>1527</v>
      </c>
      <c r="C1530" s="1">
        <v>3.8299530000000002</v>
      </c>
      <c r="D1530" s="1">
        <v>3.7985069999999999</v>
      </c>
      <c r="E1530" s="1">
        <v>2.796932</v>
      </c>
    </row>
    <row r="1531" spans="2:5" x14ac:dyDescent="0.2">
      <c r="B1531" s="1">
        <f t="shared" si="24"/>
        <v>1528</v>
      </c>
      <c r="C1531" s="1">
        <v>4.0797359999999996</v>
      </c>
      <c r="D1531" s="1">
        <v>3.580505</v>
      </c>
      <c r="E1531" s="1">
        <v>2.9951569999999998</v>
      </c>
    </row>
    <row r="1532" spans="2:5" x14ac:dyDescent="0.2">
      <c r="B1532" s="1">
        <f t="shared" si="24"/>
        <v>1529</v>
      </c>
      <c r="C1532" s="1">
        <v>4.250127</v>
      </c>
      <c r="D1532" s="1">
        <v>3.629343</v>
      </c>
      <c r="E1532" s="1">
        <v>3.2846190000000002</v>
      </c>
    </row>
    <row r="1533" spans="2:5" x14ac:dyDescent="0.2">
      <c r="B1533" s="1">
        <f t="shared" si="24"/>
        <v>1530</v>
      </c>
      <c r="C1533" s="1">
        <v>4.4627439999999998</v>
      </c>
      <c r="D1533" s="1">
        <v>3.791382</v>
      </c>
      <c r="E1533" s="1">
        <v>2.8262800000000001</v>
      </c>
    </row>
    <row r="1534" spans="2:5" x14ac:dyDescent="0.2">
      <c r="B1534" s="1">
        <f t="shared" si="24"/>
        <v>1531</v>
      </c>
      <c r="C1534" s="1">
        <v>8.3497970000000006</v>
      </c>
      <c r="D1534" s="1">
        <v>3.8910420000000001</v>
      </c>
      <c r="E1534" s="1">
        <v>3.1174029999999999</v>
      </c>
    </row>
    <row r="1535" spans="2:5" x14ac:dyDescent="0.2">
      <c r="B1535" s="1">
        <f t="shared" si="24"/>
        <v>1532</v>
      </c>
      <c r="C1535" s="1">
        <v>8.172409</v>
      </c>
      <c r="D1535" s="1">
        <v>3.7198169999999999</v>
      </c>
      <c r="E1535" s="1">
        <v>2.8533520000000001</v>
      </c>
    </row>
    <row r="1536" spans="2:5" x14ac:dyDescent="0.2">
      <c r="B1536" s="1">
        <f t="shared" si="24"/>
        <v>1533</v>
      </c>
      <c r="C1536" s="1">
        <v>7.9652060000000002</v>
      </c>
      <c r="D1536" s="1">
        <v>3.6511580000000001</v>
      </c>
      <c r="E1536" s="1">
        <v>2.911184</v>
      </c>
    </row>
    <row r="1537" spans="2:5" x14ac:dyDescent="0.2">
      <c r="B1537" s="1">
        <f t="shared" si="24"/>
        <v>1534</v>
      </c>
      <c r="C1537" s="1">
        <v>8.0739579999999993</v>
      </c>
      <c r="D1537" s="1">
        <v>3.1750259999999999</v>
      </c>
      <c r="E1537" s="1">
        <v>3.1744270000000001</v>
      </c>
    </row>
    <row r="1538" spans="2:5" x14ac:dyDescent="0.2">
      <c r="B1538" s="1">
        <f t="shared" si="24"/>
        <v>1535</v>
      </c>
      <c r="C1538" s="1">
        <v>7.8732230000000003</v>
      </c>
      <c r="D1538" s="1">
        <v>3.6214409999999999</v>
      </c>
      <c r="E1538" s="1">
        <v>3.0554939999999999</v>
      </c>
    </row>
    <row r="1539" spans="2:5" x14ac:dyDescent="0.2">
      <c r="B1539" s="1">
        <f t="shared" si="24"/>
        <v>1536</v>
      </c>
      <c r="C1539" s="1">
        <v>8.5404839999999993</v>
      </c>
      <c r="D1539" s="1">
        <v>3.9631859999999999</v>
      </c>
      <c r="E1539" s="1">
        <v>3.3191549999999999</v>
      </c>
    </row>
    <row r="1540" spans="2:5" x14ac:dyDescent="0.2">
      <c r="B1540" s="1">
        <f t="shared" si="24"/>
        <v>1537</v>
      </c>
      <c r="C1540" s="1">
        <v>8.4506180000000004</v>
      </c>
      <c r="D1540" s="1">
        <v>4.1508060000000002</v>
      </c>
      <c r="E1540" s="1">
        <v>3.6361849999999998</v>
      </c>
    </row>
    <row r="1541" spans="2:5" x14ac:dyDescent="0.2">
      <c r="B1541" s="1">
        <f t="shared" si="24"/>
        <v>1538</v>
      </c>
      <c r="C1541" s="1">
        <v>7.9680720000000003</v>
      </c>
      <c r="D1541" s="1">
        <v>3.4907080000000001</v>
      </c>
      <c r="E1541" s="1">
        <v>4.7800479999999999</v>
      </c>
    </row>
    <row r="1542" spans="2:5" x14ac:dyDescent="0.2">
      <c r="B1542" s="1">
        <f t="shared" ref="B1542:B1605" si="25">1+B1541</f>
        <v>1539</v>
      </c>
      <c r="C1542" s="1">
        <v>8.0372280000000007</v>
      </c>
      <c r="D1542" s="1">
        <v>3.9553229999999999</v>
      </c>
      <c r="E1542" s="1">
        <v>4.4740599999999997</v>
      </c>
    </row>
    <row r="1543" spans="2:5" x14ac:dyDescent="0.2">
      <c r="B1543" s="1">
        <f t="shared" si="25"/>
        <v>1540</v>
      </c>
      <c r="C1543" s="1">
        <v>7.2248140000000003</v>
      </c>
      <c r="D1543" s="1">
        <v>3.5750679999999999</v>
      </c>
      <c r="E1543" s="1">
        <v>4.5700479999999999</v>
      </c>
    </row>
    <row r="1544" spans="2:5" x14ac:dyDescent="0.2">
      <c r="B1544" s="1">
        <f t="shared" si="25"/>
        <v>1541</v>
      </c>
      <c r="C1544" s="1">
        <v>8.5189059999999994</v>
      </c>
      <c r="D1544" s="1">
        <v>4.0006870000000001</v>
      </c>
      <c r="E1544" s="1">
        <v>4.371626</v>
      </c>
    </row>
    <row r="1545" spans="2:5" x14ac:dyDescent="0.2">
      <c r="B1545" s="1">
        <f t="shared" si="25"/>
        <v>1542</v>
      </c>
      <c r="C1545" s="1">
        <v>8.3290550000000003</v>
      </c>
      <c r="D1545" s="1">
        <v>3.4181050000000002</v>
      </c>
      <c r="E1545" s="1">
        <v>5.1261029999999996</v>
      </c>
    </row>
    <row r="1546" spans="2:5" x14ac:dyDescent="0.2">
      <c r="B1546" s="1">
        <f t="shared" si="25"/>
        <v>1543</v>
      </c>
      <c r="C1546" s="1">
        <v>8.1294900000000005</v>
      </c>
      <c r="D1546" s="1">
        <v>3.6303550000000002</v>
      </c>
      <c r="E1546" s="1">
        <v>5.3842889999999999</v>
      </c>
    </row>
    <row r="1547" spans="2:5" x14ac:dyDescent="0.2">
      <c r="B1547" s="1">
        <f t="shared" si="25"/>
        <v>1544</v>
      </c>
      <c r="C1547" s="1">
        <v>8.2985360000000004</v>
      </c>
      <c r="D1547" s="1">
        <v>3.2142490000000001</v>
      </c>
      <c r="E1547" s="1">
        <v>4.5253569999999996</v>
      </c>
    </row>
    <row r="1548" spans="2:5" x14ac:dyDescent="0.2">
      <c r="B1548" s="1">
        <f t="shared" si="25"/>
        <v>1545</v>
      </c>
      <c r="C1548" s="1">
        <v>7.1271789999999999</v>
      </c>
      <c r="D1548" s="1">
        <v>3.2981790000000002</v>
      </c>
      <c r="E1548" s="1">
        <v>4.8752930000000001</v>
      </c>
    </row>
    <row r="1549" spans="2:5" x14ac:dyDescent="0.2">
      <c r="B1549" s="1">
        <f t="shared" si="25"/>
        <v>1546</v>
      </c>
      <c r="C1549" s="1">
        <v>8.9085450000000002</v>
      </c>
      <c r="D1549" s="1">
        <v>3.6085829999999999</v>
      </c>
      <c r="E1549" s="1">
        <v>4.6307929999999997</v>
      </c>
    </row>
    <row r="1550" spans="2:5" x14ac:dyDescent="0.2">
      <c r="B1550" s="1">
        <f t="shared" si="25"/>
        <v>1547</v>
      </c>
      <c r="C1550" s="1">
        <v>8.2415620000000001</v>
      </c>
      <c r="D1550" s="1">
        <v>3.5795330000000001</v>
      </c>
      <c r="E1550" s="1">
        <v>4.0509490000000001</v>
      </c>
    </row>
    <row r="1551" spans="2:5" x14ac:dyDescent="0.2">
      <c r="B1551" s="1">
        <f t="shared" si="25"/>
        <v>1548</v>
      </c>
      <c r="C1551" s="1">
        <v>8.2635550000000002</v>
      </c>
      <c r="D1551" s="1">
        <v>3.9849640000000002</v>
      </c>
      <c r="E1551" s="1">
        <v>5.1825549999999998</v>
      </c>
    </row>
    <row r="1552" spans="2:5" x14ac:dyDescent="0.2">
      <c r="B1552" s="1">
        <f t="shared" si="25"/>
        <v>1549</v>
      </c>
      <c r="C1552" s="1">
        <v>8.2592189999999999</v>
      </c>
      <c r="D1552" s="1">
        <v>3.6789640000000001</v>
      </c>
      <c r="E1552" s="1">
        <v>5.0470639999999998</v>
      </c>
    </row>
    <row r="1553" spans="2:5" x14ac:dyDescent="0.2">
      <c r="B1553" s="1">
        <f t="shared" si="25"/>
        <v>1550</v>
      </c>
      <c r="C1553" s="1">
        <v>7.5900550000000004</v>
      </c>
      <c r="D1553" s="1">
        <v>3.2433779999999999</v>
      </c>
      <c r="E1553" s="1">
        <v>4.3086419999999999</v>
      </c>
    </row>
    <row r="1554" spans="2:5" x14ac:dyDescent="0.2">
      <c r="B1554" s="1">
        <f t="shared" si="25"/>
        <v>1551</v>
      </c>
      <c r="C1554" s="1">
        <v>8.2757050000000003</v>
      </c>
      <c r="D1554" s="1">
        <v>3.6915809999999998</v>
      </c>
      <c r="E1554" s="1">
        <v>4.2565160000000004</v>
      </c>
    </row>
    <row r="1555" spans="2:5" x14ac:dyDescent="0.2">
      <c r="B1555" s="1">
        <f t="shared" si="25"/>
        <v>1552</v>
      </c>
      <c r="C1555" s="1">
        <v>8.2339830000000003</v>
      </c>
      <c r="D1555" s="1">
        <v>3.2525750000000002</v>
      </c>
      <c r="E1555" s="1">
        <v>4.8610369999999996</v>
      </c>
    </row>
    <row r="1556" spans="2:5" x14ac:dyDescent="0.2">
      <c r="B1556" s="1">
        <f t="shared" si="25"/>
        <v>1553</v>
      </c>
      <c r="C1556" s="1">
        <v>6.1187909999999999</v>
      </c>
      <c r="D1556" s="1">
        <v>3.2750859999999999</v>
      </c>
      <c r="E1556" s="1">
        <v>4.0073780000000001</v>
      </c>
    </row>
    <row r="1557" spans="2:5" x14ac:dyDescent="0.2">
      <c r="B1557" s="1">
        <f t="shared" si="25"/>
        <v>1554</v>
      </c>
      <c r="C1557" s="1">
        <v>7.7260929999999997</v>
      </c>
      <c r="D1557" s="1">
        <v>3.3290139999999999</v>
      </c>
      <c r="E1557" s="1">
        <v>3.9852110000000001</v>
      </c>
    </row>
    <row r="1558" spans="2:5" x14ac:dyDescent="0.2">
      <c r="B1558" s="1">
        <f t="shared" si="25"/>
        <v>1555</v>
      </c>
      <c r="C1558" s="1">
        <v>7.1522709999999998</v>
      </c>
      <c r="D1558" s="1">
        <v>3.359283</v>
      </c>
      <c r="E1558" s="1">
        <v>5.0336670000000003</v>
      </c>
    </row>
    <row r="1559" spans="2:5" x14ac:dyDescent="0.2">
      <c r="B1559" s="1">
        <f t="shared" si="25"/>
        <v>1556</v>
      </c>
      <c r="C1559" s="1">
        <v>7.1582119999999998</v>
      </c>
      <c r="D1559" s="1">
        <v>3.586433</v>
      </c>
      <c r="E1559" s="1">
        <v>3.8803969999999999</v>
      </c>
    </row>
    <row r="1560" spans="2:5" x14ac:dyDescent="0.2">
      <c r="B1560" s="1">
        <f t="shared" si="25"/>
        <v>1557</v>
      </c>
      <c r="C1560" s="1">
        <v>7.9590379999999996</v>
      </c>
      <c r="D1560" s="1">
        <v>3.405964</v>
      </c>
      <c r="E1560" s="1">
        <v>5.7261199999999999</v>
      </c>
    </row>
    <row r="1561" spans="2:5" x14ac:dyDescent="0.2">
      <c r="B1561" s="1">
        <f t="shared" si="25"/>
        <v>1558</v>
      </c>
      <c r="C1561" s="1">
        <v>7.0594150000000004</v>
      </c>
      <c r="D1561" s="1">
        <v>3.4553750000000001</v>
      </c>
      <c r="E1561" s="1">
        <v>4.1831170000000002</v>
      </c>
    </row>
    <row r="1562" spans="2:5" x14ac:dyDescent="0.2">
      <c r="B1562" s="1">
        <f t="shared" si="25"/>
        <v>1559</v>
      </c>
      <c r="C1562" s="1">
        <v>6.9681249999999997</v>
      </c>
      <c r="D1562" s="1">
        <v>3.5669650000000002</v>
      </c>
      <c r="E1562" s="1">
        <v>5.9377430000000002</v>
      </c>
    </row>
    <row r="1563" spans="2:5" x14ac:dyDescent="0.2">
      <c r="B1563" s="1">
        <f t="shared" si="25"/>
        <v>1560</v>
      </c>
      <c r="C1563" s="1">
        <v>7.1488649999999998</v>
      </c>
      <c r="D1563" s="1">
        <v>4.3158820000000002</v>
      </c>
      <c r="E1563" s="1">
        <v>4.6508989999999999</v>
      </c>
    </row>
    <row r="1564" spans="2:5" x14ac:dyDescent="0.2">
      <c r="B1564" s="1">
        <f t="shared" si="25"/>
        <v>1561</v>
      </c>
      <c r="C1564" s="1">
        <v>7.0422479999999998</v>
      </c>
      <c r="D1564" s="1">
        <v>4.1386649999999996</v>
      </c>
      <c r="E1564" s="1">
        <v>5.5688810000000002</v>
      </c>
    </row>
    <row r="1565" spans="2:5" x14ac:dyDescent="0.2">
      <c r="B1565" s="1">
        <f t="shared" si="25"/>
        <v>1562</v>
      </c>
      <c r="C1565" s="1">
        <v>6.9735240000000003</v>
      </c>
      <c r="D1565" s="1">
        <v>3.9544920000000001</v>
      </c>
      <c r="E1565" s="1">
        <v>5.1538579999999996</v>
      </c>
    </row>
    <row r="1566" spans="2:5" x14ac:dyDescent="0.2">
      <c r="B1566" s="1">
        <f t="shared" si="25"/>
        <v>1563</v>
      </c>
      <c r="C1566" s="1">
        <v>6.9660089999999997</v>
      </c>
      <c r="D1566" s="1">
        <v>3.9457070000000001</v>
      </c>
      <c r="E1566" s="1">
        <v>5.0128899999999996</v>
      </c>
    </row>
    <row r="1567" spans="2:5" x14ac:dyDescent="0.2">
      <c r="B1567" s="1">
        <f t="shared" si="25"/>
        <v>1564</v>
      </c>
      <c r="C1567" s="1">
        <v>6.876614</v>
      </c>
      <c r="D1567" s="1">
        <v>3.8293750000000002</v>
      </c>
      <c r="E1567" s="1">
        <v>3.8176960000000002</v>
      </c>
    </row>
    <row r="1568" spans="2:5" x14ac:dyDescent="0.2">
      <c r="B1568" s="1">
        <f t="shared" si="25"/>
        <v>1565</v>
      </c>
      <c r="C1568" s="1">
        <v>7.014195</v>
      </c>
      <c r="D1568" s="1">
        <v>3.7973819999999998</v>
      </c>
      <c r="E1568" s="1">
        <v>4.1551030000000004</v>
      </c>
    </row>
    <row r="1569" spans="2:5" x14ac:dyDescent="0.2">
      <c r="B1569" s="1">
        <f t="shared" si="25"/>
        <v>1566</v>
      </c>
      <c r="C1569" s="1">
        <v>7.3750169999999997</v>
      </c>
      <c r="D1569" s="1">
        <v>3.6582819999999998</v>
      </c>
      <c r="E1569" s="1">
        <v>3.8329300000000002</v>
      </c>
    </row>
    <row r="1570" spans="2:5" x14ac:dyDescent="0.2">
      <c r="B1570" s="1">
        <f t="shared" si="25"/>
        <v>1567</v>
      </c>
      <c r="C1570" s="1">
        <v>6.9850219999999998</v>
      </c>
      <c r="D1570" s="1">
        <v>3.6311059999999999</v>
      </c>
      <c r="E1570" s="1">
        <v>5.179144</v>
      </c>
    </row>
    <row r="1571" spans="2:5" x14ac:dyDescent="0.2">
      <c r="B1571" s="1">
        <f t="shared" si="25"/>
        <v>1568</v>
      </c>
      <c r="C1571" s="1">
        <v>6.836614</v>
      </c>
      <c r="D1571" s="1">
        <v>3.6080480000000001</v>
      </c>
      <c r="E1571" s="1">
        <v>5.4300470000000001</v>
      </c>
    </row>
    <row r="1572" spans="2:5" x14ac:dyDescent="0.2">
      <c r="B1572" s="1">
        <f t="shared" si="25"/>
        <v>1569</v>
      </c>
      <c r="C1572" s="1">
        <v>6.923565</v>
      </c>
      <c r="D1572" s="1">
        <v>3.5435029999999998</v>
      </c>
      <c r="E1572" s="1">
        <v>5.2805020000000003</v>
      </c>
    </row>
    <row r="1573" spans="2:5" x14ac:dyDescent="0.2">
      <c r="B1573" s="1">
        <f t="shared" si="25"/>
        <v>1570</v>
      </c>
      <c r="C1573" s="1">
        <v>7.4057870000000001</v>
      </c>
      <c r="D1573" s="1">
        <v>3.6290849999999999</v>
      </c>
      <c r="E1573" s="1">
        <v>5.6475970000000002</v>
      </c>
    </row>
    <row r="1574" spans="2:5" x14ac:dyDescent="0.2">
      <c r="B1574" s="1">
        <f t="shared" si="25"/>
        <v>1571</v>
      </c>
      <c r="C1574" s="1">
        <v>6.9566030000000003</v>
      </c>
      <c r="D1574" s="1">
        <v>3.5292249999999998</v>
      </c>
      <c r="E1574" s="1">
        <v>3.6727829999999999</v>
      </c>
    </row>
    <row r="1575" spans="2:5" x14ac:dyDescent="0.2">
      <c r="B1575" s="1">
        <f t="shared" si="25"/>
        <v>1572</v>
      </c>
      <c r="C1575" s="1">
        <v>6.9482900000000001</v>
      </c>
      <c r="D1575" s="1">
        <v>3.5667049999999998</v>
      </c>
      <c r="E1575" s="1">
        <v>5.4564300000000001</v>
      </c>
    </row>
    <row r="1576" spans="2:5" x14ac:dyDescent="0.2">
      <c r="B1576" s="1">
        <f t="shared" si="25"/>
        <v>1573</v>
      </c>
      <c r="C1576" s="1">
        <v>7.1292</v>
      </c>
      <c r="D1576" s="1">
        <v>3.8810310000000001</v>
      </c>
      <c r="E1576" s="1">
        <v>5.7676280000000002</v>
      </c>
    </row>
    <row r="1577" spans="2:5" x14ac:dyDescent="0.2">
      <c r="B1577" s="1">
        <f t="shared" si="25"/>
        <v>1574</v>
      </c>
      <c r="C1577" s="1">
        <v>7.285183</v>
      </c>
      <c r="D1577" s="1">
        <v>3.4883579999999998</v>
      </c>
      <c r="E1577" s="1">
        <v>5.2359080000000002</v>
      </c>
    </row>
    <row r="1578" spans="2:5" x14ac:dyDescent="0.2">
      <c r="B1578" s="1">
        <f t="shared" si="25"/>
        <v>1575</v>
      </c>
      <c r="C1578" s="1">
        <v>7.2236609999999999</v>
      </c>
      <c r="D1578" s="1">
        <v>3.6004559999999999</v>
      </c>
      <c r="E1578" s="1">
        <v>3.5776430000000001</v>
      </c>
    </row>
    <row r="1579" spans="2:5" x14ac:dyDescent="0.2">
      <c r="B1579" s="1">
        <f t="shared" si="25"/>
        <v>1576</v>
      </c>
      <c r="C1579" s="1">
        <v>7.0799529999999997</v>
      </c>
      <c r="D1579" s="1">
        <v>3.8796499999999998</v>
      </c>
      <c r="E1579" s="1">
        <v>5.743913</v>
      </c>
    </row>
    <row r="1580" spans="2:5" x14ac:dyDescent="0.2">
      <c r="B1580" s="1">
        <f t="shared" si="25"/>
        <v>1577</v>
      </c>
      <c r="C1580" s="1">
        <v>7.2027159999999997</v>
      </c>
      <c r="D1580" s="1">
        <v>3.7537400000000001</v>
      </c>
      <c r="E1580" s="1">
        <v>5.136838</v>
      </c>
    </row>
    <row r="1581" spans="2:5" x14ac:dyDescent="0.2">
      <c r="B1581" s="1">
        <f t="shared" si="25"/>
        <v>1578</v>
      </c>
      <c r="C1581" s="1">
        <v>7.2314610000000004</v>
      </c>
      <c r="D1581" s="1">
        <v>3.658023</v>
      </c>
      <c r="E1581" s="1">
        <v>5.3926259999999999</v>
      </c>
    </row>
    <row r="1582" spans="2:5" x14ac:dyDescent="0.2">
      <c r="B1582" s="1">
        <f t="shared" si="25"/>
        <v>1579</v>
      </c>
      <c r="C1582" s="1">
        <v>7.2515169999999998</v>
      </c>
      <c r="D1582" s="1">
        <v>3.5005069999999998</v>
      </c>
      <c r="E1582" s="1">
        <v>3.5158130000000001</v>
      </c>
    </row>
    <row r="1583" spans="2:5" x14ac:dyDescent="0.2">
      <c r="B1583" s="1">
        <f t="shared" si="25"/>
        <v>1580</v>
      </c>
      <c r="C1583" s="1">
        <v>3.994856</v>
      </c>
      <c r="D1583" s="1">
        <v>3.63727</v>
      </c>
      <c r="E1583" s="1">
        <v>5.0460500000000001</v>
      </c>
    </row>
    <row r="1584" spans="2:5" x14ac:dyDescent="0.2">
      <c r="B1584" s="1">
        <f t="shared" si="25"/>
        <v>1581</v>
      </c>
      <c r="C1584" s="1">
        <v>3.89228</v>
      </c>
      <c r="D1584" s="1">
        <v>3.6654710000000001</v>
      </c>
      <c r="E1584" s="1">
        <v>5.213438</v>
      </c>
    </row>
    <row r="1585" spans="2:5" x14ac:dyDescent="0.2">
      <c r="B1585" s="1">
        <f t="shared" si="25"/>
        <v>1582</v>
      </c>
      <c r="C1585" s="1">
        <v>3.766775</v>
      </c>
      <c r="D1585" s="1">
        <v>3.4768759999999999</v>
      </c>
      <c r="E1585" s="1">
        <v>5.2809999999999997</v>
      </c>
    </row>
    <row r="1586" spans="2:5" x14ac:dyDescent="0.2">
      <c r="B1586" s="1">
        <f t="shared" si="25"/>
        <v>1583</v>
      </c>
      <c r="C1586" s="1">
        <v>3.4485999999999999</v>
      </c>
      <c r="D1586" s="1">
        <v>3.6347209999999999</v>
      </c>
      <c r="E1586" s="1">
        <v>4.872217</v>
      </c>
    </row>
    <row r="1587" spans="2:5" x14ac:dyDescent="0.2">
      <c r="B1587" s="1">
        <f t="shared" si="25"/>
        <v>1584</v>
      </c>
      <c r="C1587" s="1">
        <v>3.4329260000000001</v>
      </c>
      <c r="D1587" s="1">
        <v>3.539091</v>
      </c>
      <c r="E1587" s="1">
        <v>5.4218989999999998</v>
      </c>
    </row>
    <row r="1588" spans="2:5" x14ac:dyDescent="0.2">
      <c r="B1588" s="1">
        <f t="shared" si="25"/>
        <v>1585</v>
      </c>
      <c r="C1588" s="1">
        <v>3.215592</v>
      </c>
      <c r="D1588" s="1">
        <v>3.8166890000000002</v>
      </c>
      <c r="E1588" s="1">
        <v>5.0204250000000004</v>
      </c>
    </row>
    <row r="1589" spans="2:5" x14ac:dyDescent="0.2">
      <c r="B1589" s="1">
        <f t="shared" si="25"/>
        <v>1586</v>
      </c>
      <c r="C1589" s="1">
        <v>3.1750940000000001</v>
      </c>
      <c r="D1589" s="1">
        <v>4.0308210000000004</v>
      </c>
      <c r="E1589" s="1">
        <v>5.1214240000000002</v>
      </c>
    </row>
    <row r="1590" spans="2:5" x14ac:dyDescent="0.2">
      <c r="B1590" s="1">
        <f t="shared" si="25"/>
        <v>1587</v>
      </c>
      <c r="C1590" s="1">
        <v>3.2497400000000001</v>
      </c>
      <c r="D1590" s="1">
        <v>4.2042960000000003</v>
      </c>
      <c r="E1590" s="1">
        <v>4.9062640000000002</v>
      </c>
    </row>
    <row r="1591" spans="2:5" x14ac:dyDescent="0.2">
      <c r="B1591" s="1">
        <f t="shared" si="25"/>
        <v>1588</v>
      </c>
      <c r="C1591" s="1">
        <v>3.0667900000000001</v>
      </c>
      <c r="D1591" s="1">
        <v>3.7798150000000001</v>
      </c>
      <c r="E1591" s="1">
        <v>4.7805770000000001</v>
      </c>
    </row>
    <row r="1592" spans="2:5" x14ac:dyDescent="0.2">
      <c r="B1592" s="1">
        <f t="shared" si="25"/>
        <v>1589</v>
      </c>
      <c r="C1592" s="1">
        <v>3.1163650000000001</v>
      </c>
      <c r="D1592" s="1">
        <v>3.909446</v>
      </c>
      <c r="E1592" s="1">
        <v>4.9711160000000003</v>
      </c>
    </row>
    <row r="1593" spans="2:5" x14ac:dyDescent="0.2">
      <c r="B1593" s="1">
        <f t="shared" si="25"/>
        <v>1590</v>
      </c>
      <c r="C1593" s="1">
        <v>3.0449280000000001</v>
      </c>
      <c r="D1593" s="1">
        <v>3.9736359999999999</v>
      </c>
      <c r="E1593" s="1">
        <v>4.8037429999999999</v>
      </c>
    </row>
    <row r="1594" spans="2:5" x14ac:dyDescent="0.2">
      <c r="B1594" s="1">
        <f t="shared" si="25"/>
        <v>1591</v>
      </c>
      <c r="C1594" s="1">
        <v>3.1241210000000001</v>
      </c>
      <c r="D1594" s="1">
        <v>3.8452790000000001</v>
      </c>
      <c r="E1594" s="1">
        <v>5.132053</v>
      </c>
    </row>
    <row r="1595" spans="2:5" x14ac:dyDescent="0.2">
      <c r="B1595" s="1">
        <f t="shared" si="25"/>
        <v>1592</v>
      </c>
      <c r="C1595" s="1">
        <v>3.1422659999999998</v>
      </c>
      <c r="D1595" s="1">
        <v>3.7699950000000002</v>
      </c>
      <c r="E1595" s="1">
        <v>5.0073699999999999</v>
      </c>
    </row>
    <row r="1596" spans="2:5" x14ac:dyDescent="0.2">
      <c r="B1596" s="1">
        <f t="shared" si="25"/>
        <v>1593</v>
      </c>
      <c r="C1596" s="1">
        <v>3.9728150000000002</v>
      </c>
      <c r="D1596" s="1">
        <v>3.8856419999999998</v>
      </c>
      <c r="E1596" s="1">
        <v>5.1040109999999999</v>
      </c>
    </row>
    <row r="1597" spans="2:5" x14ac:dyDescent="0.2">
      <c r="B1597" s="1">
        <f t="shared" si="25"/>
        <v>1594</v>
      </c>
      <c r="C1597" s="1">
        <v>2.9275989999999998</v>
      </c>
      <c r="D1597" s="1">
        <v>3.8473120000000001</v>
      </c>
      <c r="E1597" s="1">
        <v>3.0615060000000001</v>
      </c>
    </row>
    <row r="1598" spans="2:5" x14ac:dyDescent="0.2">
      <c r="B1598" s="1">
        <f t="shared" si="25"/>
        <v>1595</v>
      </c>
      <c r="C1598" s="1">
        <v>2.9027919999999998</v>
      </c>
      <c r="D1598" s="1">
        <v>3.923022</v>
      </c>
      <c r="E1598" s="1">
        <v>3.0939619999999999</v>
      </c>
    </row>
    <row r="1599" spans="2:5" x14ac:dyDescent="0.2">
      <c r="B1599" s="1">
        <f t="shared" si="25"/>
        <v>1596</v>
      </c>
      <c r="C1599" s="1">
        <v>2.881764</v>
      </c>
      <c r="D1599" s="1">
        <v>3.8942220000000001</v>
      </c>
      <c r="E1599" s="1">
        <v>5.0703290000000001</v>
      </c>
    </row>
    <row r="1600" spans="2:5" x14ac:dyDescent="0.2">
      <c r="B1600" s="1">
        <f t="shared" si="25"/>
        <v>1597</v>
      </c>
      <c r="C1600" s="1">
        <v>2.8690380000000002</v>
      </c>
      <c r="D1600" s="1">
        <v>3.9796909999999999</v>
      </c>
      <c r="E1600" s="1">
        <v>3.0002620000000002</v>
      </c>
    </row>
    <row r="1601" spans="2:5" x14ac:dyDescent="0.2">
      <c r="B1601" s="1">
        <f t="shared" si="25"/>
        <v>1598</v>
      </c>
      <c r="C1601" s="1">
        <v>2.8597410000000001</v>
      </c>
      <c r="D1601" s="1">
        <v>3.9416540000000002</v>
      </c>
      <c r="E1601" s="1">
        <v>4.997465</v>
      </c>
    </row>
    <row r="1602" spans="2:5" x14ac:dyDescent="0.2">
      <c r="B1602" s="1">
        <f t="shared" si="25"/>
        <v>1599</v>
      </c>
      <c r="C1602" s="1">
        <v>2.8498570000000001</v>
      </c>
      <c r="D1602" s="1">
        <v>4.0288510000000004</v>
      </c>
      <c r="E1602" s="1">
        <v>2.8658090000000001</v>
      </c>
    </row>
    <row r="1603" spans="2:5" x14ac:dyDescent="0.2">
      <c r="B1603" s="1">
        <f t="shared" si="25"/>
        <v>1600</v>
      </c>
      <c r="C1603" s="1">
        <v>2.8292769999999998</v>
      </c>
      <c r="D1603" s="1">
        <v>4.7142900000000001</v>
      </c>
      <c r="E1603" s="1">
        <v>4.8442809999999996</v>
      </c>
    </row>
    <row r="1604" spans="2:5" x14ac:dyDescent="0.2">
      <c r="B1604" s="1">
        <f t="shared" si="25"/>
        <v>1601</v>
      </c>
      <c r="C1604" s="1">
        <v>2.8249620000000002</v>
      </c>
      <c r="D1604" s="1">
        <v>4.0485759999999997</v>
      </c>
      <c r="E1604" s="1">
        <v>2.894333</v>
      </c>
    </row>
    <row r="1605" spans="2:5" x14ac:dyDescent="0.2">
      <c r="B1605" s="1">
        <f t="shared" si="25"/>
        <v>1602</v>
      </c>
      <c r="C1605" s="1">
        <v>2.8438599999999998</v>
      </c>
      <c r="D1605" s="1">
        <v>4.1351459999999998</v>
      </c>
      <c r="E1605" s="1">
        <v>2.8757830000000002</v>
      </c>
    </row>
    <row r="1606" spans="2:5" x14ac:dyDescent="0.2">
      <c r="B1606" s="1">
        <f t="shared" ref="B1606:B1669" si="26">1+B1605</f>
        <v>1603</v>
      </c>
      <c r="C1606" s="1">
        <v>2.951308</v>
      </c>
      <c r="D1606" s="1">
        <v>4.1572110000000002</v>
      </c>
      <c r="E1606" s="1">
        <v>2.8812099999999998</v>
      </c>
    </row>
    <row r="1607" spans="2:5" x14ac:dyDescent="0.2">
      <c r="B1607" s="1">
        <f t="shared" si="26"/>
        <v>1604</v>
      </c>
      <c r="C1607" s="1">
        <v>2.8225030000000002</v>
      </c>
      <c r="D1607" s="1">
        <v>4.1766300000000003</v>
      </c>
      <c r="E1607" s="1">
        <v>2.924458</v>
      </c>
    </row>
    <row r="1608" spans="2:5" x14ac:dyDescent="0.2">
      <c r="B1608" s="1">
        <f t="shared" si="26"/>
        <v>1605</v>
      </c>
      <c r="C1608" s="1">
        <v>2.8983270000000001</v>
      </c>
      <c r="D1608" s="1">
        <v>4.4084050000000001</v>
      </c>
      <c r="E1608" s="1">
        <v>4.1552600000000002</v>
      </c>
    </row>
    <row r="1609" spans="2:5" x14ac:dyDescent="0.2">
      <c r="B1609" s="1">
        <f t="shared" si="26"/>
        <v>1606</v>
      </c>
      <c r="C1609" s="1">
        <v>4.3803340000000004</v>
      </c>
      <c r="D1609" s="1">
        <v>4.2679260000000001</v>
      </c>
      <c r="E1609" s="1">
        <v>3.4800740000000001</v>
      </c>
    </row>
    <row r="1610" spans="2:5" x14ac:dyDescent="0.2">
      <c r="B1610" s="1">
        <f t="shared" si="26"/>
        <v>1607</v>
      </c>
      <c r="C1610" s="1">
        <v>3.03729</v>
      </c>
      <c r="D1610" s="1">
        <v>4.3296979999999996</v>
      </c>
      <c r="E1610" s="1">
        <v>3.408814</v>
      </c>
    </row>
    <row r="1611" spans="2:5" x14ac:dyDescent="0.2">
      <c r="B1611" s="1">
        <f t="shared" si="26"/>
        <v>1608</v>
      </c>
      <c r="C1611" s="1">
        <v>2.9732270000000001</v>
      </c>
      <c r="D1611" s="1">
        <v>4.2135499999999997</v>
      </c>
      <c r="E1611" s="1">
        <v>3.2987470000000001</v>
      </c>
    </row>
    <row r="1612" spans="2:5" x14ac:dyDescent="0.2">
      <c r="B1612" s="1">
        <f t="shared" si="26"/>
        <v>1609</v>
      </c>
      <c r="C1612" s="1">
        <v>3.1385149999999999</v>
      </c>
      <c r="D1612" s="1">
        <v>4.2981170000000004</v>
      </c>
      <c r="E1612" s="1">
        <v>3.2988789999999999</v>
      </c>
    </row>
    <row r="1613" spans="2:5" x14ac:dyDescent="0.2">
      <c r="B1613" s="1">
        <f t="shared" si="26"/>
        <v>1610</v>
      </c>
      <c r="C1613" s="1">
        <v>2.8156639999999999</v>
      </c>
      <c r="D1613" s="1">
        <v>4.2600980000000002</v>
      </c>
      <c r="E1613" s="1">
        <v>3.276602</v>
      </c>
    </row>
    <row r="1614" spans="2:5" x14ac:dyDescent="0.2">
      <c r="B1614" s="1">
        <f t="shared" si="26"/>
        <v>1611</v>
      </c>
      <c r="C1614" s="1">
        <v>3.1362709999999998</v>
      </c>
      <c r="D1614" s="1">
        <v>4.0946400000000001</v>
      </c>
      <c r="E1614" s="1">
        <v>3.6185580000000002</v>
      </c>
    </row>
    <row r="1615" spans="2:5" x14ac:dyDescent="0.2">
      <c r="B1615" s="1">
        <f t="shared" si="26"/>
        <v>1612</v>
      </c>
      <c r="C1615" s="1">
        <v>3.132825</v>
      </c>
      <c r="D1615" s="1">
        <v>3.9469720000000001</v>
      </c>
      <c r="E1615" s="1">
        <v>3.8887909999999999</v>
      </c>
    </row>
    <row r="1616" spans="2:5" x14ac:dyDescent="0.2">
      <c r="B1616" s="1">
        <f t="shared" si="26"/>
        <v>1613</v>
      </c>
      <c r="C1616" s="1">
        <v>3.5073020000000001</v>
      </c>
      <c r="D1616" s="1">
        <v>4.0416179999999997</v>
      </c>
      <c r="E1616" s="1">
        <v>3.2562069999999999</v>
      </c>
    </row>
    <row r="1617" spans="2:5" x14ac:dyDescent="0.2">
      <c r="B1617" s="1">
        <f t="shared" si="26"/>
        <v>1614</v>
      </c>
      <c r="C1617" s="1">
        <v>3.1899820000000001</v>
      </c>
      <c r="D1617" s="1">
        <v>3.9112339999999999</v>
      </c>
      <c r="E1617" s="1">
        <v>3.4429970000000001</v>
      </c>
    </row>
    <row r="1618" spans="2:5" x14ac:dyDescent="0.2">
      <c r="B1618" s="1">
        <f t="shared" si="26"/>
        <v>1615</v>
      </c>
      <c r="C1618" s="1">
        <v>3.8400240000000001</v>
      </c>
      <c r="D1618" s="1">
        <v>3.8929360000000002</v>
      </c>
      <c r="E1618" s="1">
        <v>3.2982779999999998</v>
      </c>
    </row>
    <row r="1619" spans="2:5" x14ac:dyDescent="0.2">
      <c r="B1619" s="1">
        <f t="shared" si="26"/>
        <v>1616</v>
      </c>
      <c r="C1619" s="1">
        <v>4.5652730000000004</v>
      </c>
      <c r="D1619" s="1">
        <v>4.09795</v>
      </c>
      <c r="E1619" s="1">
        <v>3.2687390000000001</v>
      </c>
    </row>
    <row r="1620" spans="2:5" x14ac:dyDescent="0.2">
      <c r="B1620" s="1">
        <f t="shared" si="26"/>
        <v>1617</v>
      </c>
      <c r="C1620" s="1">
        <v>3.4092370000000001</v>
      </c>
      <c r="D1620" s="1">
        <v>4.3406370000000001</v>
      </c>
      <c r="E1620" s="1">
        <v>3.7394370000000001</v>
      </c>
    </row>
    <row r="1621" spans="2:5" x14ac:dyDescent="0.2">
      <c r="B1621" s="1">
        <f t="shared" si="26"/>
        <v>1618</v>
      </c>
      <c r="C1621" s="1">
        <v>3.7669570000000001</v>
      </c>
      <c r="D1621" s="1">
        <v>4.2090550000000002</v>
      </c>
      <c r="E1621" s="1">
        <v>3.6296010000000001</v>
      </c>
    </row>
    <row r="1622" spans="2:5" x14ac:dyDescent="0.2">
      <c r="B1622" s="1">
        <f t="shared" si="26"/>
        <v>1619</v>
      </c>
      <c r="C1622" s="1">
        <v>3.4878659999999999</v>
      </c>
      <c r="D1622" s="1">
        <v>3.9139970000000002</v>
      </c>
      <c r="E1622" s="1">
        <v>3.177556</v>
      </c>
    </row>
    <row r="1623" spans="2:5" x14ac:dyDescent="0.2">
      <c r="B1623" s="1">
        <f t="shared" si="26"/>
        <v>1620</v>
      </c>
      <c r="C1623" s="1">
        <v>3.7185100000000002</v>
      </c>
      <c r="D1623" s="1">
        <v>3.961481</v>
      </c>
      <c r="E1623" s="1">
        <v>3.1755900000000001</v>
      </c>
    </row>
    <row r="1624" spans="2:5" x14ac:dyDescent="0.2">
      <c r="B1624" s="1">
        <f t="shared" si="26"/>
        <v>1621</v>
      </c>
      <c r="C1624" s="1">
        <v>3.7793429999999999</v>
      </c>
      <c r="D1624" s="1">
        <v>3.9403640000000002</v>
      </c>
      <c r="E1624" s="1">
        <v>3.4995599999999998</v>
      </c>
    </row>
    <row r="1625" spans="2:5" x14ac:dyDescent="0.2">
      <c r="B1625" s="1">
        <f t="shared" si="26"/>
        <v>1622</v>
      </c>
      <c r="C1625" s="1">
        <v>4.1051450000000003</v>
      </c>
      <c r="D1625" s="1">
        <v>3.942717</v>
      </c>
      <c r="E1625" s="1">
        <v>3.2021099999999998</v>
      </c>
    </row>
    <row r="1626" spans="2:5" x14ac:dyDescent="0.2">
      <c r="B1626" s="1">
        <f t="shared" si="26"/>
        <v>1623</v>
      </c>
      <c r="C1626" s="1">
        <v>3.8915920000000002</v>
      </c>
      <c r="D1626" s="1">
        <v>3.9622959999999998</v>
      </c>
      <c r="E1626" s="1">
        <v>3.1482169999999998</v>
      </c>
    </row>
    <row r="1627" spans="2:5" x14ac:dyDescent="0.2">
      <c r="B1627" s="1">
        <f t="shared" si="26"/>
        <v>1624</v>
      </c>
      <c r="C1627" s="1">
        <v>3.9776530000000001</v>
      </c>
      <c r="D1627" s="1">
        <v>4.1636759999999997</v>
      </c>
      <c r="E1627" s="1">
        <v>3.656838</v>
      </c>
    </row>
    <row r="1628" spans="2:5" x14ac:dyDescent="0.2">
      <c r="B1628" s="1">
        <f t="shared" si="26"/>
        <v>1625</v>
      </c>
      <c r="C1628" s="1">
        <v>4.3456619999999999</v>
      </c>
      <c r="D1628" s="1">
        <v>4.020473</v>
      </c>
      <c r="E1628" s="1">
        <v>3.2373159999999999</v>
      </c>
    </row>
    <row r="1629" spans="2:5" x14ac:dyDescent="0.2">
      <c r="B1629" s="1">
        <f t="shared" si="26"/>
        <v>1626</v>
      </c>
      <c r="C1629" s="1">
        <v>4.4818579999999999</v>
      </c>
      <c r="D1629" s="1">
        <v>4.0922900000000002</v>
      </c>
      <c r="E1629" s="1">
        <v>4.3875330000000003</v>
      </c>
    </row>
    <row r="1630" spans="2:5" x14ac:dyDescent="0.2">
      <c r="B1630" s="1">
        <f t="shared" si="26"/>
        <v>1627</v>
      </c>
      <c r="C1630" s="1">
        <v>4.3828129999999996</v>
      </c>
      <c r="D1630" s="1">
        <v>4.1017770000000002</v>
      </c>
      <c r="E1630" s="1">
        <v>3.128323</v>
      </c>
    </row>
    <row r="1631" spans="2:5" x14ac:dyDescent="0.2">
      <c r="B1631" s="1">
        <f t="shared" si="26"/>
        <v>1628</v>
      </c>
      <c r="C1631" s="1">
        <v>4.5000080000000002</v>
      </c>
      <c r="D1631" s="1">
        <v>4.1489120000000002</v>
      </c>
      <c r="E1631" s="1">
        <v>4.610258</v>
      </c>
    </row>
    <row r="1632" spans="2:5" x14ac:dyDescent="0.2">
      <c r="B1632" s="1">
        <f t="shared" si="26"/>
        <v>1629</v>
      </c>
      <c r="C1632" s="1">
        <v>4.466863</v>
      </c>
      <c r="D1632" s="1">
        <v>4.2636900000000004</v>
      </c>
      <c r="E1632" s="1">
        <v>3.3530259999999998</v>
      </c>
    </row>
    <row r="1633" spans="2:5" x14ac:dyDescent="0.2">
      <c r="B1633" s="1">
        <f t="shared" si="26"/>
        <v>1630</v>
      </c>
      <c r="C1633" s="1">
        <v>4.6350930000000004</v>
      </c>
      <c r="D1633" s="1">
        <v>4.0430869999999999</v>
      </c>
      <c r="E1633" s="1">
        <v>4.2331960000000004</v>
      </c>
    </row>
    <row r="1634" spans="2:5" x14ac:dyDescent="0.2">
      <c r="B1634" s="1">
        <f t="shared" si="26"/>
        <v>1631</v>
      </c>
      <c r="C1634" s="1">
        <v>4.4127179999999999</v>
      </c>
      <c r="D1634" s="1">
        <v>4.0774439999999998</v>
      </c>
      <c r="E1634" s="1">
        <v>3.816449</v>
      </c>
    </row>
    <row r="1635" spans="2:5" x14ac:dyDescent="0.2">
      <c r="B1635" s="1">
        <f t="shared" si="26"/>
        <v>1632</v>
      </c>
      <c r="C1635" s="1">
        <v>4.6166479999999996</v>
      </c>
      <c r="D1635" s="1">
        <v>4.1933040000000004</v>
      </c>
      <c r="E1635" s="1">
        <v>3.6841970000000002</v>
      </c>
    </row>
    <row r="1636" spans="2:5" x14ac:dyDescent="0.2">
      <c r="B1636" s="1">
        <f t="shared" si="26"/>
        <v>1633</v>
      </c>
      <c r="C1636" s="1">
        <v>4.5177870000000002</v>
      </c>
      <c r="D1636" s="1">
        <v>4.0535629999999996</v>
      </c>
      <c r="E1636" s="1">
        <v>3.111386</v>
      </c>
    </row>
    <row r="1637" spans="2:5" x14ac:dyDescent="0.2">
      <c r="B1637" s="1">
        <f t="shared" si="26"/>
        <v>1634</v>
      </c>
      <c r="C1637" s="1">
        <v>4.6109270000000002</v>
      </c>
      <c r="D1637" s="1">
        <v>4.2338690000000003</v>
      </c>
      <c r="E1637" s="1">
        <v>3.111885</v>
      </c>
    </row>
    <row r="1638" spans="2:5" x14ac:dyDescent="0.2">
      <c r="B1638" s="1">
        <f t="shared" si="26"/>
        <v>1635</v>
      </c>
      <c r="C1638" s="1">
        <v>4.3099790000000002</v>
      </c>
      <c r="D1638" s="1">
        <v>4.2076549999999999</v>
      </c>
      <c r="E1638" s="1">
        <v>3.0802459999999998</v>
      </c>
    </row>
    <row r="1639" spans="2:5" x14ac:dyDescent="0.2">
      <c r="B1639" s="1">
        <f t="shared" si="26"/>
        <v>1636</v>
      </c>
      <c r="C1639" s="1">
        <v>4.5103970000000002</v>
      </c>
      <c r="D1639" s="1">
        <v>4.1827629999999996</v>
      </c>
      <c r="E1639" s="1">
        <v>3.8742459999999999</v>
      </c>
    </row>
    <row r="1640" spans="2:5" x14ac:dyDescent="0.2">
      <c r="B1640" s="1">
        <f t="shared" si="26"/>
        <v>1637</v>
      </c>
      <c r="C1640" s="1">
        <v>4.6530509999999996</v>
      </c>
      <c r="D1640" s="1">
        <v>4.2581389999999999</v>
      </c>
      <c r="E1640" s="1">
        <v>4.1409739999999999</v>
      </c>
    </row>
    <row r="1641" spans="2:5" x14ac:dyDescent="0.2">
      <c r="B1641" s="1">
        <f t="shared" si="26"/>
        <v>1638</v>
      </c>
      <c r="C1641" s="1">
        <v>4.6236259999999998</v>
      </c>
      <c r="D1641" s="1">
        <v>4.3754020000000002</v>
      </c>
      <c r="E1641" s="1">
        <v>4.0007190000000001</v>
      </c>
    </row>
    <row r="1642" spans="2:5" x14ac:dyDescent="0.2">
      <c r="B1642" s="1">
        <f t="shared" si="26"/>
        <v>1639</v>
      </c>
      <c r="C1642" s="1">
        <v>4.6871179999999999</v>
      </c>
      <c r="D1642" s="1">
        <v>4.3340209999999999</v>
      </c>
      <c r="E1642" s="1">
        <v>4.3809360000000002</v>
      </c>
    </row>
    <row r="1643" spans="2:5" x14ac:dyDescent="0.2">
      <c r="B1643" s="1">
        <f t="shared" si="26"/>
        <v>1640</v>
      </c>
      <c r="C1643" s="1">
        <v>4.5296430000000001</v>
      </c>
      <c r="D1643" s="1">
        <v>4.3445549999999997</v>
      </c>
      <c r="E1643" s="1">
        <v>3.0592609999999998</v>
      </c>
    </row>
    <row r="1644" spans="2:5" x14ac:dyDescent="0.2">
      <c r="B1644" s="1">
        <f t="shared" si="26"/>
        <v>1641</v>
      </c>
      <c r="C1644" s="1">
        <v>4.2709020000000004</v>
      </c>
      <c r="D1644" s="1">
        <v>4.5460500000000001</v>
      </c>
      <c r="E1644" s="1">
        <v>4.2261170000000003</v>
      </c>
    </row>
    <row r="1645" spans="2:5" x14ac:dyDescent="0.2">
      <c r="B1645" s="1">
        <f t="shared" si="26"/>
        <v>1642</v>
      </c>
      <c r="C1645" s="1">
        <v>4.4675349999999998</v>
      </c>
      <c r="D1645" s="1">
        <v>4.5270070000000002</v>
      </c>
      <c r="E1645" s="1">
        <v>4.5532969999999997</v>
      </c>
    </row>
    <row r="1646" spans="2:5" x14ac:dyDescent="0.2">
      <c r="B1646" s="1">
        <f t="shared" si="26"/>
        <v>1643</v>
      </c>
      <c r="C1646" s="1">
        <v>4.3484030000000002</v>
      </c>
      <c r="D1646" s="1">
        <v>3.7708499999999998</v>
      </c>
      <c r="E1646" s="1">
        <v>4.0460440000000002</v>
      </c>
    </row>
    <row r="1647" spans="2:5" x14ac:dyDescent="0.2">
      <c r="B1647" s="1">
        <f t="shared" si="26"/>
        <v>1644</v>
      </c>
      <c r="C1647" s="1">
        <v>4.4404960000000004</v>
      </c>
      <c r="D1647" s="1">
        <v>3.695608</v>
      </c>
      <c r="E1647" s="1">
        <v>3.0654880000000002</v>
      </c>
    </row>
    <row r="1648" spans="2:5" x14ac:dyDescent="0.2">
      <c r="B1648" s="1">
        <f t="shared" si="26"/>
        <v>1645</v>
      </c>
      <c r="C1648" s="1">
        <v>4.3765869999999998</v>
      </c>
      <c r="D1648" s="1">
        <v>3.6430159999999998</v>
      </c>
      <c r="E1648" s="1">
        <v>4.5893730000000001</v>
      </c>
    </row>
    <row r="1649" spans="2:5" x14ac:dyDescent="0.2">
      <c r="B1649" s="1">
        <f t="shared" si="26"/>
        <v>1646</v>
      </c>
      <c r="C1649" s="1">
        <v>4.3736040000000003</v>
      </c>
      <c r="D1649" s="1">
        <v>3.8169919999999999</v>
      </c>
      <c r="E1649" s="1">
        <v>3.9472849999999999</v>
      </c>
    </row>
    <row r="1650" spans="2:5" x14ac:dyDescent="0.2">
      <c r="B1650" s="1">
        <f t="shared" si="26"/>
        <v>1647</v>
      </c>
      <c r="C1650" s="1">
        <v>4.3843839999999998</v>
      </c>
      <c r="D1650" s="1">
        <v>3.8818069999999998</v>
      </c>
      <c r="E1650" s="1">
        <v>4.2482629999999997</v>
      </c>
    </row>
    <row r="1651" spans="2:5" x14ac:dyDescent="0.2">
      <c r="B1651" s="1">
        <f t="shared" si="26"/>
        <v>1648</v>
      </c>
      <c r="C1651" s="1">
        <v>4.4219840000000001</v>
      </c>
      <c r="D1651" s="1">
        <v>3.607707</v>
      </c>
      <c r="E1651" s="1">
        <v>3.043113</v>
      </c>
    </row>
    <row r="1652" spans="2:5" x14ac:dyDescent="0.2">
      <c r="B1652" s="1">
        <f t="shared" si="26"/>
        <v>1649</v>
      </c>
      <c r="C1652" s="1">
        <v>4.4534979999999997</v>
      </c>
      <c r="D1652" s="1">
        <v>3.713768</v>
      </c>
      <c r="E1652" s="1">
        <v>3.924391</v>
      </c>
    </row>
    <row r="1653" spans="2:5" x14ac:dyDescent="0.2">
      <c r="B1653" s="1">
        <f t="shared" si="26"/>
        <v>1650</v>
      </c>
      <c r="C1653" s="1">
        <v>5.0206410000000004</v>
      </c>
      <c r="D1653" s="1">
        <v>3.9165800000000002</v>
      </c>
      <c r="E1653" s="1">
        <v>4.0783300000000002</v>
      </c>
    </row>
    <row r="1654" spans="2:5" x14ac:dyDescent="0.2">
      <c r="B1654" s="1">
        <f t="shared" si="26"/>
        <v>1651</v>
      </c>
      <c r="C1654" s="1">
        <v>4.5122730000000004</v>
      </c>
      <c r="D1654" s="1">
        <v>3.895165</v>
      </c>
      <c r="E1654" s="1">
        <v>4.199624</v>
      </c>
    </row>
    <row r="1655" spans="2:5" x14ac:dyDescent="0.2">
      <c r="B1655" s="1">
        <f t="shared" si="26"/>
        <v>1652</v>
      </c>
      <c r="C1655" s="1">
        <v>4.5937970000000004</v>
      </c>
      <c r="D1655" s="1">
        <v>3.7539500000000001</v>
      </c>
      <c r="E1655" s="1">
        <v>3.813904</v>
      </c>
    </row>
    <row r="1656" spans="2:5" x14ac:dyDescent="0.2">
      <c r="B1656" s="1">
        <f t="shared" si="26"/>
        <v>1653</v>
      </c>
      <c r="C1656" s="1">
        <v>4.9844730000000004</v>
      </c>
      <c r="D1656" s="1">
        <v>4.0987169999999997</v>
      </c>
      <c r="E1656" s="1">
        <v>4.3859409999999999</v>
      </c>
    </row>
    <row r="1657" spans="2:5" x14ac:dyDescent="0.2">
      <c r="B1657" s="1">
        <f t="shared" si="26"/>
        <v>1654</v>
      </c>
      <c r="C1657" s="1">
        <v>4.8095970000000001</v>
      </c>
      <c r="D1657" s="1">
        <v>3.483028</v>
      </c>
      <c r="E1657" s="1">
        <v>3.98062</v>
      </c>
    </row>
    <row r="1658" spans="2:5" x14ac:dyDescent="0.2">
      <c r="B1658" s="1">
        <f t="shared" si="26"/>
        <v>1655</v>
      </c>
      <c r="C1658" s="1">
        <v>5.9339899999999997</v>
      </c>
      <c r="D1658" s="1">
        <v>3.3684400000000001</v>
      </c>
      <c r="E1658" s="1">
        <v>4.0968270000000002</v>
      </c>
    </row>
    <row r="1659" spans="2:5" x14ac:dyDescent="0.2">
      <c r="B1659" s="1">
        <f t="shared" si="26"/>
        <v>1656</v>
      </c>
      <c r="C1659" s="1">
        <v>5.4354279999999999</v>
      </c>
      <c r="D1659" s="1">
        <v>4.3605169999999998</v>
      </c>
      <c r="E1659" s="1">
        <v>3.876519</v>
      </c>
    </row>
    <row r="1660" spans="2:5" x14ac:dyDescent="0.2">
      <c r="B1660" s="1">
        <f t="shared" si="26"/>
        <v>1657</v>
      </c>
      <c r="C1660" s="1">
        <v>5.5780310000000002</v>
      </c>
      <c r="D1660" s="1">
        <v>4.1619210000000004</v>
      </c>
      <c r="E1660" s="1">
        <v>3.7931140000000001</v>
      </c>
    </row>
    <row r="1661" spans="2:5" x14ac:dyDescent="0.2">
      <c r="B1661" s="1">
        <f t="shared" si="26"/>
        <v>1658</v>
      </c>
      <c r="C1661" s="1">
        <v>5.7291400000000001</v>
      </c>
      <c r="D1661" s="1">
        <v>3.2430340000000002</v>
      </c>
      <c r="E1661" s="1">
        <v>3.9959199999999999</v>
      </c>
    </row>
    <row r="1662" spans="2:5" x14ac:dyDescent="0.2">
      <c r="B1662" s="1">
        <f t="shared" si="26"/>
        <v>1659</v>
      </c>
      <c r="C1662" s="1">
        <v>5.0930920000000004</v>
      </c>
      <c r="D1662" s="1">
        <v>3.2193719999999999</v>
      </c>
      <c r="E1662" s="1">
        <v>3.8655490000000001</v>
      </c>
    </row>
    <row r="1663" spans="2:5" x14ac:dyDescent="0.2">
      <c r="B1663" s="1">
        <f t="shared" si="26"/>
        <v>1660</v>
      </c>
      <c r="C1663" s="1">
        <v>5.0943430000000003</v>
      </c>
      <c r="D1663" s="1">
        <v>3.218988</v>
      </c>
      <c r="E1663" s="1">
        <v>4.4210779999999996</v>
      </c>
    </row>
    <row r="1664" spans="2:5" x14ac:dyDescent="0.2">
      <c r="B1664" s="1">
        <f t="shared" si="26"/>
        <v>1661</v>
      </c>
      <c r="C1664" s="1">
        <v>5.5164260000000001</v>
      </c>
      <c r="D1664" s="1">
        <v>3.1814170000000002</v>
      </c>
      <c r="E1664" s="1">
        <v>4.3532400000000004</v>
      </c>
    </row>
    <row r="1665" spans="2:5" x14ac:dyDescent="0.2">
      <c r="B1665" s="1">
        <f t="shared" si="26"/>
        <v>1662</v>
      </c>
      <c r="C1665" s="1">
        <v>5.6887230000000004</v>
      </c>
      <c r="D1665" s="1">
        <v>3.280859</v>
      </c>
      <c r="E1665" s="1">
        <v>4.4696829999999999</v>
      </c>
    </row>
    <row r="1666" spans="2:5" x14ac:dyDescent="0.2">
      <c r="B1666" s="1">
        <f t="shared" si="26"/>
        <v>1663</v>
      </c>
      <c r="C1666" s="1">
        <v>4.7363460000000002</v>
      </c>
      <c r="D1666" s="1">
        <v>4.1010989999999996</v>
      </c>
      <c r="E1666" s="1">
        <v>3.82633</v>
      </c>
    </row>
    <row r="1667" spans="2:5" x14ac:dyDescent="0.2">
      <c r="B1667" s="1">
        <f t="shared" si="26"/>
        <v>1664</v>
      </c>
      <c r="C1667" s="1">
        <v>5.9147650000000001</v>
      </c>
      <c r="D1667" s="1">
        <v>3.2513200000000002</v>
      </c>
      <c r="E1667" s="1">
        <v>3.929144</v>
      </c>
    </row>
    <row r="1668" spans="2:5" x14ac:dyDescent="0.2">
      <c r="B1668" s="1">
        <f t="shared" si="26"/>
        <v>1665</v>
      </c>
      <c r="C1668" s="1">
        <v>6.5633699999999999</v>
      </c>
      <c r="D1668" s="1">
        <v>3.1485590000000001</v>
      </c>
      <c r="E1668" s="1">
        <v>4.5493370000000004</v>
      </c>
    </row>
    <row r="1669" spans="2:5" x14ac:dyDescent="0.2">
      <c r="B1669" s="1">
        <f t="shared" si="26"/>
        <v>1666</v>
      </c>
      <c r="C1669" s="1">
        <v>5.637181</v>
      </c>
      <c r="D1669" s="1">
        <v>3.167265</v>
      </c>
      <c r="E1669" s="1">
        <v>3.8815240000000002</v>
      </c>
    </row>
    <row r="1670" spans="2:5" x14ac:dyDescent="0.2">
      <c r="B1670" s="1">
        <f t="shared" ref="B1670:B1733" si="27">1+B1669</f>
        <v>1667</v>
      </c>
      <c r="C1670" s="1">
        <v>4.6771099999999999</v>
      </c>
      <c r="D1670" s="1">
        <v>3.1785169999999998</v>
      </c>
      <c r="E1670" s="1">
        <v>4.5703569999999996</v>
      </c>
    </row>
    <row r="1671" spans="2:5" x14ac:dyDescent="0.2">
      <c r="B1671" s="1">
        <f t="shared" si="27"/>
        <v>1668</v>
      </c>
      <c r="C1671" s="1">
        <v>4.6340199999999996</v>
      </c>
      <c r="D1671" s="1">
        <v>4.2000089999999997</v>
      </c>
      <c r="E1671" s="1">
        <v>3.8397380000000001</v>
      </c>
    </row>
    <row r="1672" spans="2:5" x14ac:dyDescent="0.2">
      <c r="B1672" s="1">
        <f t="shared" si="27"/>
        <v>1669</v>
      </c>
      <c r="C1672" s="1">
        <v>4.5885629999999997</v>
      </c>
      <c r="D1672" s="1">
        <v>3.3733490000000002</v>
      </c>
      <c r="E1672" s="1">
        <v>4.538551</v>
      </c>
    </row>
    <row r="1673" spans="2:5" x14ac:dyDescent="0.2">
      <c r="B1673" s="1">
        <f t="shared" si="27"/>
        <v>1670</v>
      </c>
      <c r="C1673" s="1">
        <v>5.9786070000000002</v>
      </c>
      <c r="D1673" s="1">
        <v>4.0135560000000003</v>
      </c>
      <c r="E1673" s="1">
        <v>4.0017009999999997</v>
      </c>
    </row>
    <row r="1674" spans="2:5" x14ac:dyDescent="0.2">
      <c r="B1674" s="1">
        <f t="shared" si="27"/>
        <v>1671</v>
      </c>
      <c r="C1674" s="1">
        <v>4.6163550000000004</v>
      </c>
      <c r="D1674" s="1">
        <v>3.4375399999999998</v>
      </c>
      <c r="E1674" s="1">
        <v>3.942434</v>
      </c>
    </row>
    <row r="1675" spans="2:5" x14ac:dyDescent="0.2">
      <c r="B1675" s="1">
        <f t="shared" si="27"/>
        <v>1672</v>
      </c>
      <c r="C1675" s="1">
        <v>4.4874510000000001</v>
      </c>
      <c r="D1675" s="1">
        <v>3.969338</v>
      </c>
      <c r="E1675" s="1">
        <v>3.9881540000000002</v>
      </c>
    </row>
    <row r="1676" spans="2:5" x14ac:dyDescent="0.2">
      <c r="B1676" s="1">
        <f t="shared" si="27"/>
        <v>1673</v>
      </c>
      <c r="C1676" s="1">
        <v>6.1680080000000004</v>
      </c>
      <c r="D1676" s="1">
        <v>3.9621110000000002</v>
      </c>
      <c r="E1676" s="1">
        <v>4.1490489999999998</v>
      </c>
    </row>
    <row r="1677" spans="2:5" x14ac:dyDescent="0.2">
      <c r="B1677" s="1">
        <f t="shared" si="27"/>
        <v>1674</v>
      </c>
      <c r="C1677" s="1">
        <v>6.0782990000000003</v>
      </c>
      <c r="D1677" s="1">
        <v>3.9214190000000002</v>
      </c>
      <c r="E1677" s="1">
        <v>4.269164</v>
      </c>
    </row>
    <row r="1678" spans="2:5" x14ac:dyDescent="0.2">
      <c r="B1678" s="1">
        <f t="shared" si="27"/>
        <v>1675</v>
      </c>
      <c r="C1678" s="1">
        <v>4.0713150000000002</v>
      </c>
      <c r="D1678" s="1">
        <v>4.3812150000000001</v>
      </c>
      <c r="E1678" s="1">
        <v>4.3993669999999998</v>
      </c>
    </row>
    <row r="1679" spans="2:5" x14ac:dyDescent="0.2">
      <c r="B1679" s="1">
        <f t="shared" si="27"/>
        <v>1676</v>
      </c>
      <c r="C1679" s="1">
        <v>4.0935259999999998</v>
      </c>
      <c r="D1679" s="1">
        <v>3.7243560000000002</v>
      </c>
      <c r="E1679" s="1">
        <v>2.9772690000000002</v>
      </c>
    </row>
    <row r="1680" spans="2:5" x14ac:dyDescent="0.2">
      <c r="B1680" s="1">
        <f t="shared" si="27"/>
        <v>1677</v>
      </c>
      <c r="C1680" s="1">
        <v>3.6675979999999999</v>
      </c>
      <c r="D1680" s="1">
        <v>3.8047680000000001</v>
      </c>
      <c r="E1680" s="1">
        <v>2.9352079999999998</v>
      </c>
    </row>
    <row r="1681" spans="2:5" x14ac:dyDescent="0.2">
      <c r="B1681" s="1">
        <f t="shared" si="27"/>
        <v>1678</v>
      </c>
      <c r="C1681" s="1">
        <v>3.6637149999999998</v>
      </c>
      <c r="D1681" s="1">
        <v>3.8744149999999999</v>
      </c>
      <c r="E1681" s="1">
        <v>2.8482919999999998</v>
      </c>
    </row>
    <row r="1682" spans="2:5" x14ac:dyDescent="0.2">
      <c r="B1682" s="1">
        <f t="shared" si="27"/>
        <v>1679</v>
      </c>
      <c r="C1682" s="1">
        <v>6.2491240000000001</v>
      </c>
      <c r="D1682" s="1">
        <v>4.1865560000000004</v>
      </c>
      <c r="E1682" s="1">
        <v>2.9586410000000001</v>
      </c>
    </row>
    <row r="1683" spans="2:5" x14ac:dyDescent="0.2">
      <c r="B1683" s="1">
        <f t="shared" si="27"/>
        <v>1680</v>
      </c>
      <c r="C1683" s="1">
        <v>3.6405419999999999</v>
      </c>
      <c r="D1683" s="1">
        <v>3.8343699999999998</v>
      </c>
      <c r="E1683" s="1">
        <v>2.801714</v>
      </c>
    </row>
    <row r="1684" spans="2:5" x14ac:dyDescent="0.2">
      <c r="B1684" s="1">
        <f t="shared" si="27"/>
        <v>1681</v>
      </c>
      <c r="C1684" s="1">
        <v>6.1653549999999999</v>
      </c>
      <c r="D1684" s="1">
        <v>4.0188959999999998</v>
      </c>
      <c r="E1684" s="1">
        <v>2.8836170000000001</v>
      </c>
    </row>
    <row r="1685" spans="2:5" x14ac:dyDescent="0.2">
      <c r="B1685" s="1">
        <f t="shared" si="27"/>
        <v>1682</v>
      </c>
      <c r="C1685" s="1">
        <v>3.6239180000000002</v>
      </c>
      <c r="D1685" s="1">
        <v>4.0006259999999996</v>
      </c>
      <c r="E1685" s="1">
        <v>2.732221</v>
      </c>
    </row>
    <row r="1686" spans="2:5" x14ac:dyDescent="0.2">
      <c r="B1686" s="1">
        <f t="shared" si="27"/>
        <v>1683</v>
      </c>
      <c r="C1686" s="1">
        <v>3.6523500000000002</v>
      </c>
      <c r="D1686" s="1">
        <v>4.2822829999999996</v>
      </c>
      <c r="E1686" s="1">
        <v>2.7197719999999999</v>
      </c>
    </row>
    <row r="1687" spans="2:5" x14ac:dyDescent="0.2">
      <c r="B1687" s="1">
        <f t="shared" si="27"/>
        <v>1684</v>
      </c>
      <c r="C1687" s="1">
        <v>6.4724890000000004</v>
      </c>
      <c r="D1687" s="1">
        <v>4.2604709999999999</v>
      </c>
      <c r="E1687" s="1">
        <v>2.717257</v>
      </c>
    </row>
    <row r="1688" spans="2:5" x14ac:dyDescent="0.2">
      <c r="B1688" s="1">
        <f t="shared" si="27"/>
        <v>1685</v>
      </c>
      <c r="C1688" s="1">
        <v>6.3609280000000004</v>
      </c>
      <c r="D1688" s="1">
        <v>4.0458910000000001</v>
      </c>
      <c r="E1688" s="1">
        <v>3.1975410000000002</v>
      </c>
    </row>
    <row r="1689" spans="2:5" x14ac:dyDescent="0.2">
      <c r="B1689" s="1">
        <f t="shared" si="27"/>
        <v>1686</v>
      </c>
      <c r="C1689" s="1">
        <v>3.6265640000000001</v>
      </c>
      <c r="D1689" s="1">
        <v>4.1400459999999999</v>
      </c>
      <c r="E1689" s="1">
        <v>2.7635679999999998</v>
      </c>
    </row>
    <row r="1690" spans="2:5" x14ac:dyDescent="0.2">
      <c r="B1690" s="1">
        <f t="shared" si="27"/>
        <v>1687</v>
      </c>
      <c r="C1690" s="1">
        <v>3.733263</v>
      </c>
      <c r="D1690" s="1">
        <v>4.1210810000000002</v>
      </c>
      <c r="E1690" s="1">
        <v>2.7071890000000001</v>
      </c>
    </row>
    <row r="1691" spans="2:5" x14ac:dyDescent="0.2">
      <c r="B1691" s="1">
        <f t="shared" si="27"/>
        <v>1688</v>
      </c>
      <c r="C1691" s="1">
        <v>3.5987130000000001</v>
      </c>
      <c r="D1691" s="1">
        <v>3.921173</v>
      </c>
      <c r="E1691" s="1">
        <v>2.7212540000000001</v>
      </c>
    </row>
    <row r="1692" spans="2:5" x14ac:dyDescent="0.2">
      <c r="B1692" s="1">
        <f t="shared" si="27"/>
        <v>1689</v>
      </c>
      <c r="C1692" s="1">
        <v>6.002599</v>
      </c>
      <c r="D1692" s="1">
        <v>3.9680309999999999</v>
      </c>
      <c r="E1692" s="1">
        <v>2.7753670000000001</v>
      </c>
    </row>
    <row r="1693" spans="2:5" x14ac:dyDescent="0.2">
      <c r="B1693" s="1">
        <f t="shared" si="27"/>
        <v>1690</v>
      </c>
      <c r="C1693" s="1">
        <v>3.6100759999999998</v>
      </c>
      <c r="D1693" s="1">
        <v>3.8818760000000001</v>
      </c>
      <c r="E1693" s="1">
        <v>2.641146</v>
      </c>
    </row>
    <row r="1694" spans="2:5" x14ac:dyDescent="0.2">
      <c r="B1694" s="1">
        <f t="shared" si="27"/>
        <v>1691</v>
      </c>
      <c r="C1694" s="1">
        <v>3.6817199999999999</v>
      </c>
      <c r="D1694" s="1">
        <v>3.8923269999999999</v>
      </c>
      <c r="E1694" s="1">
        <v>3.0694880000000002</v>
      </c>
    </row>
    <row r="1695" spans="2:5" x14ac:dyDescent="0.2">
      <c r="B1695" s="1">
        <f t="shared" si="27"/>
        <v>1692</v>
      </c>
      <c r="C1695" s="1">
        <v>6.0011099999999997</v>
      </c>
      <c r="D1695" s="1">
        <v>3.99607</v>
      </c>
      <c r="E1695" s="1">
        <v>2.9477190000000002</v>
      </c>
    </row>
    <row r="1696" spans="2:5" x14ac:dyDescent="0.2">
      <c r="B1696" s="1">
        <f t="shared" si="27"/>
        <v>1693</v>
      </c>
      <c r="C1696" s="1">
        <v>5.9998880000000003</v>
      </c>
      <c r="D1696" s="1">
        <v>3.8635440000000001</v>
      </c>
      <c r="E1696" s="1">
        <v>2.6817299999999999</v>
      </c>
    </row>
    <row r="1697" spans="2:5" x14ac:dyDescent="0.2">
      <c r="B1697" s="1">
        <f t="shared" si="27"/>
        <v>1694</v>
      </c>
      <c r="C1697" s="1">
        <v>3.7325200000000001</v>
      </c>
      <c r="D1697" s="1">
        <v>3.6588379999999998</v>
      </c>
      <c r="E1697" s="1">
        <v>3.2473489999999998</v>
      </c>
    </row>
    <row r="1698" spans="2:5" x14ac:dyDescent="0.2">
      <c r="B1698" s="1">
        <f t="shared" si="27"/>
        <v>1695</v>
      </c>
      <c r="C1698" s="1">
        <v>6.1933119999999997</v>
      </c>
      <c r="D1698" s="1">
        <v>3.7596500000000002</v>
      </c>
      <c r="E1698" s="1">
        <v>3.0700020000000001</v>
      </c>
    </row>
    <row r="1699" spans="2:5" x14ac:dyDescent="0.2">
      <c r="B1699" s="1">
        <f t="shared" si="27"/>
        <v>1696</v>
      </c>
      <c r="C1699" s="1">
        <v>6.1159480000000004</v>
      </c>
      <c r="D1699" s="1">
        <v>3.7874949999999998</v>
      </c>
      <c r="E1699" s="1">
        <v>2.693066</v>
      </c>
    </row>
    <row r="1700" spans="2:5" x14ac:dyDescent="0.2">
      <c r="B1700" s="1">
        <f t="shared" si="27"/>
        <v>1697</v>
      </c>
      <c r="C1700" s="1">
        <v>3.8567330000000002</v>
      </c>
      <c r="D1700" s="1">
        <v>3.752866</v>
      </c>
      <c r="E1700" s="1">
        <v>3.2479909999999999</v>
      </c>
    </row>
    <row r="1701" spans="2:5" x14ac:dyDescent="0.2">
      <c r="B1701" s="1">
        <f t="shared" si="27"/>
        <v>1698</v>
      </c>
      <c r="C1701" s="1">
        <v>3.9003619999999999</v>
      </c>
      <c r="D1701" s="1">
        <v>3.5623580000000001</v>
      </c>
      <c r="E1701" s="1">
        <v>2.6020129999999999</v>
      </c>
    </row>
    <row r="1702" spans="2:5" x14ac:dyDescent="0.2">
      <c r="B1702" s="1">
        <f t="shared" si="27"/>
        <v>1699</v>
      </c>
      <c r="C1702" s="1">
        <v>6.0803520000000004</v>
      </c>
      <c r="D1702" s="1">
        <v>3.7876069999999999</v>
      </c>
      <c r="E1702" s="1">
        <v>2.9561120000000001</v>
      </c>
    </row>
    <row r="1703" spans="2:5" x14ac:dyDescent="0.2">
      <c r="B1703" s="1">
        <f t="shared" si="27"/>
        <v>1700</v>
      </c>
      <c r="C1703" s="1">
        <v>6.0607449999999998</v>
      </c>
      <c r="D1703" s="1">
        <v>3.8752339999999998</v>
      </c>
      <c r="E1703" s="1">
        <v>2.714067</v>
      </c>
    </row>
    <row r="1704" spans="2:5" x14ac:dyDescent="0.2">
      <c r="B1704" s="1">
        <f t="shared" si="27"/>
        <v>1701</v>
      </c>
      <c r="C1704" s="1">
        <v>6.1484389999999998</v>
      </c>
      <c r="D1704" s="1">
        <v>3.7922889999999998</v>
      </c>
      <c r="E1704" s="1">
        <v>2.659303</v>
      </c>
    </row>
    <row r="1705" spans="2:5" x14ac:dyDescent="0.2">
      <c r="B1705" s="1">
        <f t="shared" si="27"/>
        <v>1702</v>
      </c>
      <c r="C1705" s="1">
        <v>4.2152149999999997</v>
      </c>
      <c r="D1705" s="1">
        <v>3.9754139999999998</v>
      </c>
      <c r="E1705" s="1">
        <v>2.9862850000000001</v>
      </c>
    </row>
    <row r="1706" spans="2:5" x14ac:dyDescent="0.2">
      <c r="B1706" s="1">
        <f t="shared" si="27"/>
        <v>1703</v>
      </c>
      <c r="C1706" s="1">
        <v>4.316306</v>
      </c>
      <c r="D1706" s="1">
        <v>3.582732</v>
      </c>
      <c r="E1706" s="1">
        <v>2.6302050000000001</v>
      </c>
    </row>
    <row r="1707" spans="2:5" x14ac:dyDescent="0.2">
      <c r="B1707" s="1">
        <f t="shared" si="27"/>
        <v>1704</v>
      </c>
      <c r="C1707" s="1">
        <v>4.4413119999999999</v>
      </c>
      <c r="D1707" s="1">
        <v>3.640682</v>
      </c>
      <c r="E1707" s="1">
        <v>2.8881760000000001</v>
      </c>
    </row>
    <row r="1708" spans="2:5" x14ac:dyDescent="0.2">
      <c r="B1708" s="1">
        <f t="shared" si="27"/>
        <v>1705</v>
      </c>
      <c r="C1708" s="1">
        <v>4.5316939999999999</v>
      </c>
      <c r="D1708" s="1">
        <v>3.4755020000000001</v>
      </c>
      <c r="E1708" s="1">
        <v>2.7244139999999999</v>
      </c>
    </row>
    <row r="1709" spans="2:5" x14ac:dyDescent="0.2">
      <c r="B1709" s="1">
        <f t="shared" si="27"/>
        <v>1706</v>
      </c>
      <c r="C1709" s="1">
        <v>4.4784280000000001</v>
      </c>
      <c r="D1709" s="1">
        <v>3.83202</v>
      </c>
      <c r="E1709" s="1">
        <v>2.868452</v>
      </c>
    </row>
    <row r="1710" spans="2:5" x14ac:dyDescent="0.2">
      <c r="B1710" s="1">
        <f t="shared" si="27"/>
        <v>1707</v>
      </c>
      <c r="C1710" s="1">
        <v>4.5059509999999996</v>
      </c>
      <c r="D1710" s="1">
        <v>3.5670389999999998</v>
      </c>
      <c r="E1710" s="1">
        <v>2.7806959999999998</v>
      </c>
    </row>
    <row r="1711" spans="2:5" x14ac:dyDescent="0.2">
      <c r="B1711" s="1">
        <f t="shared" si="27"/>
        <v>1708</v>
      </c>
      <c r="C1711" s="1">
        <v>4.5594739999999998</v>
      </c>
      <c r="D1711" s="1">
        <v>3.781765</v>
      </c>
      <c r="E1711" s="1">
        <v>3.0196360000000002</v>
      </c>
    </row>
    <row r="1712" spans="2:5" x14ac:dyDescent="0.2">
      <c r="B1712" s="1">
        <f t="shared" si="27"/>
        <v>1709</v>
      </c>
      <c r="C1712" s="1">
        <v>4.570119</v>
      </c>
      <c r="D1712" s="1">
        <v>3.624565</v>
      </c>
      <c r="E1712" s="1">
        <v>2.954437</v>
      </c>
    </row>
    <row r="1713" spans="2:5" x14ac:dyDescent="0.2">
      <c r="B1713" s="1">
        <f t="shared" si="27"/>
        <v>1710</v>
      </c>
      <c r="C1713" s="1">
        <v>6.0456649999999996</v>
      </c>
      <c r="D1713" s="1">
        <v>3.8509419999999999</v>
      </c>
      <c r="E1713" s="1">
        <v>2.8972570000000002</v>
      </c>
    </row>
    <row r="1714" spans="2:5" x14ac:dyDescent="0.2">
      <c r="B1714" s="1">
        <f t="shared" si="27"/>
        <v>1711</v>
      </c>
      <c r="C1714" s="1">
        <v>6.1194369999999996</v>
      </c>
      <c r="D1714" s="1">
        <v>3.722502</v>
      </c>
      <c r="E1714" s="1">
        <v>3.135281</v>
      </c>
    </row>
    <row r="1715" spans="2:5" x14ac:dyDescent="0.2">
      <c r="B1715" s="1">
        <f t="shared" si="27"/>
        <v>1712</v>
      </c>
      <c r="C1715" s="1">
        <v>6.1160269999999999</v>
      </c>
      <c r="D1715" s="1">
        <v>4.0940279999999998</v>
      </c>
      <c r="E1715" s="1">
        <v>2.7782110000000002</v>
      </c>
    </row>
    <row r="1716" spans="2:5" x14ac:dyDescent="0.2">
      <c r="B1716" s="1">
        <f t="shared" si="27"/>
        <v>1713</v>
      </c>
      <c r="C1716" s="1">
        <v>5.6017289999999997</v>
      </c>
      <c r="D1716" s="1">
        <v>3.6866349999999999</v>
      </c>
      <c r="E1716" s="1">
        <v>3.03823</v>
      </c>
    </row>
    <row r="1717" spans="2:5" x14ac:dyDescent="0.2">
      <c r="B1717" s="1">
        <f t="shared" si="27"/>
        <v>1714</v>
      </c>
      <c r="C1717" s="1">
        <v>6.1655040000000003</v>
      </c>
      <c r="D1717" s="1">
        <v>3.9453290000000001</v>
      </c>
      <c r="E1717" s="1">
        <v>3.1492309999999999</v>
      </c>
    </row>
    <row r="1718" spans="2:5" x14ac:dyDescent="0.2">
      <c r="B1718" s="1">
        <f t="shared" si="27"/>
        <v>1715</v>
      </c>
      <c r="C1718" s="1">
        <v>5.6474799999999998</v>
      </c>
      <c r="D1718" s="1">
        <v>3.9554309999999999</v>
      </c>
      <c r="E1718" s="1">
        <v>2.7263109999999999</v>
      </c>
    </row>
    <row r="1719" spans="2:5" x14ac:dyDescent="0.2">
      <c r="B1719" s="1">
        <f t="shared" si="27"/>
        <v>1716</v>
      </c>
      <c r="C1719" s="1">
        <v>4.9737130000000001</v>
      </c>
      <c r="D1719" s="1">
        <v>4.1622719999999997</v>
      </c>
      <c r="E1719" s="1">
        <v>2.889278</v>
      </c>
    </row>
    <row r="1720" spans="2:5" x14ac:dyDescent="0.2">
      <c r="B1720" s="1">
        <f t="shared" si="27"/>
        <v>1717</v>
      </c>
      <c r="C1720" s="1">
        <v>5.6638849999999996</v>
      </c>
      <c r="D1720" s="1">
        <v>3.9516209999999998</v>
      </c>
      <c r="E1720" s="1">
        <v>3.0189620000000001</v>
      </c>
    </row>
    <row r="1721" spans="2:5" x14ac:dyDescent="0.2">
      <c r="B1721" s="1">
        <f t="shared" si="27"/>
        <v>1718</v>
      </c>
      <c r="C1721" s="1">
        <v>6.1042750000000003</v>
      </c>
      <c r="D1721" s="1">
        <v>3.870501</v>
      </c>
      <c r="E1721" s="1">
        <v>2.7092200000000002</v>
      </c>
    </row>
    <row r="1722" spans="2:5" x14ac:dyDescent="0.2">
      <c r="B1722" s="1">
        <f t="shared" si="27"/>
        <v>1719</v>
      </c>
      <c r="C1722" s="1">
        <v>5.9473450000000003</v>
      </c>
      <c r="D1722" s="1">
        <v>3.7086459999999999</v>
      </c>
      <c r="E1722" s="1">
        <v>2.7878129999999999</v>
      </c>
    </row>
    <row r="1723" spans="2:5" x14ac:dyDescent="0.2">
      <c r="B1723" s="1">
        <f t="shared" si="27"/>
        <v>1720</v>
      </c>
      <c r="C1723" s="1">
        <v>6.1725890000000003</v>
      </c>
      <c r="D1723" s="1">
        <v>4.2555180000000004</v>
      </c>
      <c r="E1723" s="1">
        <v>2.854206</v>
      </c>
    </row>
    <row r="1724" spans="2:5" x14ac:dyDescent="0.2">
      <c r="B1724" s="1">
        <f t="shared" si="27"/>
        <v>1721</v>
      </c>
      <c r="C1724" s="1">
        <v>5.8767379999999996</v>
      </c>
      <c r="D1724" s="1">
        <v>3.6987670000000001</v>
      </c>
      <c r="E1724" s="1">
        <v>2.665896</v>
      </c>
    </row>
    <row r="1725" spans="2:5" x14ac:dyDescent="0.2">
      <c r="B1725" s="1">
        <f t="shared" si="27"/>
        <v>1722</v>
      </c>
      <c r="C1725" s="1">
        <v>5.759436</v>
      </c>
      <c r="D1725" s="1">
        <v>3.7434270000000001</v>
      </c>
      <c r="E1725" s="1">
        <v>2.9754830000000001</v>
      </c>
    </row>
    <row r="1726" spans="2:5" x14ac:dyDescent="0.2">
      <c r="B1726" s="1">
        <f t="shared" si="27"/>
        <v>1723</v>
      </c>
      <c r="C1726" s="1">
        <v>5.2222939999999998</v>
      </c>
      <c r="D1726" s="1">
        <v>4.0081879999999996</v>
      </c>
      <c r="E1726" s="1">
        <v>2.7422780000000002</v>
      </c>
    </row>
    <row r="1727" spans="2:5" x14ac:dyDescent="0.2">
      <c r="B1727" s="1">
        <f t="shared" si="27"/>
        <v>1724</v>
      </c>
      <c r="C1727" s="1">
        <v>5.9859689999999999</v>
      </c>
      <c r="D1727" s="1">
        <v>3.9955180000000001</v>
      </c>
      <c r="E1727" s="1">
        <v>2.8023750000000001</v>
      </c>
    </row>
    <row r="1728" spans="2:5" x14ac:dyDescent="0.2">
      <c r="B1728" s="1">
        <f t="shared" si="27"/>
        <v>1725</v>
      </c>
      <c r="C1728" s="1">
        <v>5.9500109999999999</v>
      </c>
      <c r="D1728" s="1">
        <v>3.8751859999999998</v>
      </c>
      <c r="E1728" s="1">
        <v>2.6974469999999999</v>
      </c>
    </row>
    <row r="1729" spans="2:5" x14ac:dyDescent="0.2">
      <c r="B1729" s="1">
        <f t="shared" si="27"/>
        <v>1726</v>
      </c>
      <c r="C1729" s="1">
        <v>5.280589</v>
      </c>
      <c r="D1729" s="1">
        <v>3.737263</v>
      </c>
      <c r="E1729" s="1">
        <v>2.6745809999999999</v>
      </c>
    </row>
    <row r="1730" spans="2:5" x14ac:dyDescent="0.2">
      <c r="B1730" s="1">
        <f t="shared" si="27"/>
        <v>1727</v>
      </c>
      <c r="C1730" s="1">
        <v>5.9873989999999999</v>
      </c>
      <c r="D1730" s="1">
        <v>3.7469399999999999</v>
      </c>
      <c r="E1730" s="1">
        <v>2.7663549999999999</v>
      </c>
    </row>
    <row r="1731" spans="2:5" x14ac:dyDescent="0.2">
      <c r="B1731" s="1">
        <f t="shared" si="27"/>
        <v>1728</v>
      </c>
      <c r="C1731" s="1">
        <v>6.4070239999999998</v>
      </c>
      <c r="D1731" s="1">
        <v>3.7004769999999998</v>
      </c>
      <c r="E1731" s="1">
        <v>2.7234189999999998</v>
      </c>
    </row>
    <row r="1732" spans="2:5" x14ac:dyDescent="0.2">
      <c r="B1732" s="1">
        <f t="shared" si="27"/>
        <v>1729</v>
      </c>
      <c r="C1732" s="1">
        <v>5.7474850000000002</v>
      </c>
      <c r="D1732" s="1">
        <v>3.6068250000000002</v>
      </c>
      <c r="E1732" s="1">
        <v>3.248275</v>
      </c>
    </row>
    <row r="1733" spans="2:5" x14ac:dyDescent="0.2">
      <c r="B1733" s="1">
        <f t="shared" si="27"/>
        <v>1730</v>
      </c>
      <c r="C1733" s="1">
        <v>6.0457890000000001</v>
      </c>
      <c r="D1733" s="1">
        <v>3.6103329999999998</v>
      </c>
      <c r="E1733" s="1">
        <v>3.2704080000000002</v>
      </c>
    </row>
    <row r="1734" spans="2:5" x14ac:dyDescent="0.2">
      <c r="B1734" s="1">
        <f t="shared" ref="B1734:B1797" si="28">1+B1733</f>
        <v>1731</v>
      </c>
      <c r="C1734" s="1">
        <v>6.6243470000000002</v>
      </c>
      <c r="D1734" s="1">
        <v>3.738772</v>
      </c>
      <c r="E1734" s="1">
        <v>3.383966</v>
      </c>
    </row>
    <row r="1735" spans="2:5" x14ac:dyDescent="0.2">
      <c r="B1735" s="1">
        <f t="shared" si="28"/>
        <v>1732</v>
      </c>
      <c r="C1735" s="1"/>
      <c r="D1735" s="1">
        <v>3.645696</v>
      </c>
      <c r="E1735" s="1">
        <v>4.338425</v>
      </c>
    </row>
    <row r="1736" spans="2:5" x14ac:dyDescent="0.2">
      <c r="B1736" s="1">
        <f t="shared" si="28"/>
        <v>1733</v>
      </c>
      <c r="C1736" s="1"/>
      <c r="D1736" s="1">
        <v>3.7201300000000002</v>
      </c>
      <c r="E1736" s="1">
        <v>4.4731750000000003</v>
      </c>
    </row>
    <row r="1737" spans="2:5" x14ac:dyDescent="0.2">
      <c r="B1737" s="1">
        <f t="shared" si="28"/>
        <v>1734</v>
      </c>
      <c r="C1737" s="1"/>
      <c r="D1737" s="1">
        <v>3.7318009999999999</v>
      </c>
      <c r="E1737" s="1">
        <v>3.5769489999999999</v>
      </c>
    </row>
    <row r="1738" spans="2:5" x14ac:dyDescent="0.2">
      <c r="B1738" s="1">
        <f t="shared" si="28"/>
        <v>1735</v>
      </c>
      <c r="C1738" s="1"/>
      <c r="D1738" s="1">
        <v>3.6302639999999999</v>
      </c>
      <c r="E1738" s="1">
        <v>4.3795549999999999</v>
      </c>
    </row>
    <row r="1739" spans="2:5" x14ac:dyDescent="0.2">
      <c r="B1739" s="1">
        <f t="shared" si="28"/>
        <v>1736</v>
      </c>
      <c r="C1739" s="1"/>
      <c r="D1739" s="1">
        <v>3.6973760000000002</v>
      </c>
      <c r="E1739" s="1">
        <v>3.6950989999999999</v>
      </c>
    </row>
    <row r="1740" spans="2:5" x14ac:dyDescent="0.2">
      <c r="B1740" s="1">
        <f t="shared" si="28"/>
        <v>1737</v>
      </c>
      <c r="C1740" s="1"/>
      <c r="D1740" s="1">
        <v>3.6260029999999999</v>
      </c>
      <c r="E1740" s="1">
        <v>4.2714249999999998</v>
      </c>
    </row>
    <row r="1741" spans="2:5" x14ac:dyDescent="0.2">
      <c r="B1741" s="1">
        <f t="shared" si="28"/>
        <v>1738</v>
      </c>
      <c r="C1741" s="1"/>
      <c r="D1741" s="1">
        <v>3.7428110000000001</v>
      </c>
      <c r="E1741" s="1">
        <v>3.805148</v>
      </c>
    </row>
    <row r="1742" spans="2:5" x14ac:dyDescent="0.2">
      <c r="B1742" s="1">
        <f t="shared" si="28"/>
        <v>1739</v>
      </c>
      <c r="C1742" s="1"/>
      <c r="D1742" s="1">
        <v>4.0007289999999998</v>
      </c>
      <c r="E1742" s="1">
        <v>4.4872820000000004</v>
      </c>
    </row>
    <row r="1743" spans="2:5" x14ac:dyDescent="0.2">
      <c r="B1743" s="1">
        <f t="shared" si="28"/>
        <v>1740</v>
      </c>
      <c r="C1743" s="1"/>
      <c r="D1743" s="1">
        <v>3.7010100000000001</v>
      </c>
      <c r="E1743" s="1">
        <v>4.4058060000000001</v>
      </c>
    </row>
    <row r="1744" spans="2:5" x14ac:dyDescent="0.2">
      <c r="B1744" s="1">
        <f t="shared" si="28"/>
        <v>1741</v>
      </c>
      <c r="C1744" s="1"/>
      <c r="D1744" s="1">
        <v>3.7919040000000002</v>
      </c>
      <c r="E1744" s="1">
        <v>4.463692</v>
      </c>
    </row>
    <row r="1745" spans="2:5" x14ac:dyDescent="0.2">
      <c r="B1745" s="1">
        <f t="shared" si="28"/>
        <v>1742</v>
      </c>
      <c r="C1745" s="1"/>
      <c r="D1745" s="1">
        <v>3.867753</v>
      </c>
      <c r="E1745" s="1">
        <v>4.6774760000000004</v>
      </c>
    </row>
    <row r="1746" spans="2:5" x14ac:dyDescent="0.2">
      <c r="B1746" s="1">
        <f t="shared" si="28"/>
        <v>1743</v>
      </c>
      <c r="C1746" s="1"/>
      <c r="D1746" s="1">
        <v>3.7734459999999999</v>
      </c>
      <c r="E1746" s="1">
        <v>4.0693989999999998</v>
      </c>
    </row>
    <row r="1747" spans="2:5" x14ac:dyDescent="0.2">
      <c r="B1747" s="1">
        <f t="shared" si="28"/>
        <v>1744</v>
      </c>
      <c r="C1747" s="1"/>
      <c r="D1747" s="1">
        <v>3.7370130000000001</v>
      </c>
      <c r="E1747" s="1">
        <v>4.8267530000000001</v>
      </c>
    </row>
    <row r="1748" spans="2:5" x14ac:dyDescent="0.2">
      <c r="B1748" s="1">
        <f t="shared" si="28"/>
        <v>1745</v>
      </c>
      <c r="C1748" s="1"/>
      <c r="D1748" s="1">
        <v>3.7868979999999999</v>
      </c>
      <c r="E1748" s="1">
        <v>4.4908979999999996</v>
      </c>
    </row>
    <row r="1749" spans="2:5" x14ac:dyDescent="0.2">
      <c r="B1749" s="1">
        <f t="shared" si="28"/>
        <v>1746</v>
      </c>
      <c r="C1749" s="1"/>
      <c r="D1749" s="1">
        <v>3.8829280000000002</v>
      </c>
      <c r="E1749" s="1">
        <v>4.3533900000000001</v>
      </c>
    </row>
    <row r="1750" spans="2:5" x14ac:dyDescent="0.2">
      <c r="B1750" s="1">
        <f t="shared" si="28"/>
        <v>1747</v>
      </c>
      <c r="C1750" s="1"/>
      <c r="D1750" s="1">
        <v>3.8635670000000002</v>
      </c>
      <c r="E1750" s="1">
        <v>3.9577079999999998</v>
      </c>
    </row>
    <row r="1751" spans="2:5" x14ac:dyDescent="0.2">
      <c r="B1751" s="1">
        <f t="shared" si="28"/>
        <v>1748</v>
      </c>
      <c r="C1751" s="1"/>
      <c r="D1751" s="1">
        <v>4.0932519999999997</v>
      </c>
      <c r="E1751" s="1">
        <v>4.1742439999999998</v>
      </c>
    </row>
    <row r="1752" spans="2:5" x14ac:dyDescent="0.2">
      <c r="B1752" s="1">
        <f t="shared" si="28"/>
        <v>1749</v>
      </c>
      <c r="C1752" s="1"/>
      <c r="D1752" s="1">
        <v>4.0459339999999999</v>
      </c>
      <c r="E1752" s="1">
        <v>4.3648020000000001</v>
      </c>
    </row>
    <row r="1753" spans="2:5" x14ac:dyDescent="0.2">
      <c r="B1753" s="1">
        <f t="shared" si="28"/>
        <v>1750</v>
      </c>
      <c r="C1753" s="1"/>
      <c r="D1753" s="1">
        <v>3.8056420000000002</v>
      </c>
      <c r="E1753" s="1">
        <v>3.6609259999999999</v>
      </c>
    </row>
    <row r="1754" spans="2:5" x14ac:dyDescent="0.2">
      <c r="B1754" s="1">
        <f t="shared" si="28"/>
        <v>1751</v>
      </c>
      <c r="C1754" s="1"/>
      <c r="D1754" s="1">
        <v>4.0878310000000004</v>
      </c>
      <c r="E1754" s="1">
        <v>4.2776420000000002</v>
      </c>
    </row>
    <row r="1755" spans="2:5" x14ac:dyDescent="0.2">
      <c r="B1755" s="1">
        <f t="shared" si="28"/>
        <v>1752</v>
      </c>
      <c r="C1755" s="1"/>
      <c r="D1755" s="1">
        <v>4.1556090000000001</v>
      </c>
      <c r="E1755" s="1">
        <v>3.5667149999999999</v>
      </c>
    </row>
    <row r="1756" spans="2:5" x14ac:dyDescent="0.2">
      <c r="B1756" s="1">
        <f t="shared" si="28"/>
        <v>1753</v>
      </c>
      <c r="C1756" s="1"/>
      <c r="D1756" s="1">
        <v>3.7420819999999999</v>
      </c>
      <c r="E1756" s="1">
        <v>3.4958149999999999</v>
      </c>
    </row>
    <row r="1757" spans="2:5" x14ac:dyDescent="0.2">
      <c r="B1757" s="1">
        <f t="shared" si="28"/>
        <v>1754</v>
      </c>
      <c r="C1757" s="1"/>
      <c r="D1757" s="1">
        <v>3.787725</v>
      </c>
      <c r="E1757" s="1">
        <v>4.0846280000000004</v>
      </c>
    </row>
    <row r="1758" spans="2:5" x14ac:dyDescent="0.2">
      <c r="B1758" s="1">
        <f t="shared" si="28"/>
        <v>1755</v>
      </c>
      <c r="C1758" s="1"/>
      <c r="D1758" s="1">
        <v>3.8264010000000002</v>
      </c>
      <c r="E1758" s="1">
        <v>3.5474920000000001</v>
      </c>
    </row>
    <row r="1759" spans="2:5" x14ac:dyDescent="0.2">
      <c r="B1759" s="1">
        <f t="shared" si="28"/>
        <v>1756</v>
      </c>
      <c r="C1759" s="1"/>
      <c r="D1759" s="1">
        <v>4.0948180000000001</v>
      </c>
      <c r="E1759" s="1">
        <v>3.37331</v>
      </c>
    </row>
    <row r="1760" spans="2:5" x14ac:dyDescent="0.2">
      <c r="B1760" s="1">
        <f t="shared" si="28"/>
        <v>1757</v>
      </c>
      <c r="C1760" s="1"/>
      <c r="D1760" s="1">
        <v>3.9484789999999998</v>
      </c>
      <c r="E1760" s="1">
        <v>3.4637609999999999</v>
      </c>
    </row>
    <row r="1761" spans="2:5" x14ac:dyDescent="0.2">
      <c r="B1761" s="1">
        <f t="shared" si="28"/>
        <v>1758</v>
      </c>
      <c r="C1761" s="1"/>
      <c r="D1761" s="1">
        <v>3.8875709999999999</v>
      </c>
      <c r="E1761" s="1">
        <v>4.6609280000000002</v>
      </c>
    </row>
    <row r="1762" spans="2:5" x14ac:dyDescent="0.2">
      <c r="B1762" s="1">
        <f t="shared" si="28"/>
        <v>1759</v>
      </c>
      <c r="C1762" s="1"/>
      <c r="D1762" s="1">
        <v>4.5248109999999997</v>
      </c>
      <c r="E1762" s="1">
        <v>3.1621939999999999</v>
      </c>
    </row>
    <row r="1763" spans="2:5" x14ac:dyDescent="0.2">
      <c r="B1763" s="1">
        <f t="shared" si="28"/>
        <v>1760</v>
      </c>
      <c r="C1763" s="1"/>
      <c r="D1763" s="1">
        <v>3.8280729999999998</v>
      </c>
      <c r="E1763" s="1">
        <v>4.7873590000000004</v>
      </c>
    </row>
    <row r="1764" spans="2:5" x14ac:dyDescent="0.2">
      <c r="B1764" s="1">
        <f t="shared" si="28"/>
        <v>1761</v>
      </c>
      <c r="C1764" s="1"/>
      <c r="D1764" s="1">
        <v>3.9720599999999999</v>
      </c>
      <c r="E1764" s="1">
        <v>3.2257539999999998</v>
      </c>
    </row>
    <row r="1765" spans="2:5" x14ac:dyDescent="0.2">
      <c r="B1765" s="1">
        <f t="shared" si="28"/>
        <v>1762</v>
      </c>
      <c r="C1765" s="1"/>
      <c r="D1765" s="1">
        <v>4.2541209999999996</v>
      </c>
      <c r="E1765" s="1">
        <v>4.5942550000000004</v>
      </c>
    </row>
    <row r="1766" spans="2:5" x14ac:dyDescent="0.2">
      <c r="B1766" s="1">
        <f t="shared" si="28"/>
        <v>1763</v>
      </c>
      <c r="C1766" s="1"/>
      <c r="D1766" s="1">
        <v>3.854571</v>
      </c>
      <c r="E1766" s="1">
        <v>3.260491</v>
      </c>
    </row>
    <row r="1767" spans="2:5" x14ac:dyDescent="0.2">
      <c r="B1767" s="1">
        <f t="shared" si="28"/>
        <v>1764</v>
      </c>
      <c r="C1767" s="1"/>
      <c r="D1767" s="1">
        <v>3.8697189999999999</v>
      </c>
      <c r="E1767" s="1">
        <v>3.096603</v>
      </c>
    </row>
    <row r="1768" spans="2:5" x14ac:dyDescent="0.2">
      <c r="B1768" s="1">
        <f t="shared" si="28"/>
        <v>1765</v>
      </c>
      <c r="C1768" s="1"/>
      <c r="D1768" s="1">
        <v>3.932121</v>
      </c>
      <c r="E1768" s="1">
        <v>4.62439</v>
      </c>
    </row>
    <row r="1769" spans="2:5" x14ac:dyDescent="0.2">
      <c r="B1769" s="1">
        <f t="shared" si="28"/>
        <v>1766</v>
      </c>
      <c r="C1769" s="1"/>
      <c r="D1769" s="1">
        <v>4.1559059999999999</v>
      </c>
      <c r="E1769" s="1">
        <v>3.0487839999999999</v>
      </c>
    </row>
    <row r="1770" spans="2:5" x14ac:dyDescent="0.2">
      <c r="B1770" s="1">
        <f t="shared" si="28"/>
        <v>1767</v>
      </c>
      <c r="C1770" s="1"/>
      <c r="D1770" s="1">
        <v>3.9317310000000001</v>
      </c>
      <c r="E1770" s="1">
        <v>3.0435859999999999</v>
      </c>
    </row>
    <row r="1771" spans="2:5" x14ac:dyDescent="0.2">
      <c r="B1771" s="1">
        <f t="shared" si="28"/>
        <v>1768</v>
      </c>
      <c r="C1771" s="1"/>
      <c r="D1771" s="1">
        <v>3.9297520000000001</v>
      </c>
      <c r="E1771" s="1">
        <v>3.0258050000000001</v>
      </c>
    </row>
    <row r="1772" spans="2:5" x14ac:dyDescent="0.2">
      <c r="B1772" s="1">
        <f t="shared" si="28"/>
        <v>1769</v>
      </c>
      <c r="C1772" s="1"/>
      <c r="D1772" s="1">
        <v>4.0161480000000003</v>
      </c>
      <c r="E1772" s="1">
        <v>3.014005</v>
      </c>
    </row>
    <row r="1773" spans="2:5" x14ac:dyDescent="0.2">
      <c r="B1773" s="1">
        <f t="shared" si="28"/>
        <v>1770</v>
      </c>
      <c r="C1773" s="1"/>
      <c r="D1773" s="1">
        <v>3.994183</v>
      </c>
      <c r="E1773" s="1">
        <v>2.9769890000000001</v>
      </c>
    </row>
    <row r="1774" spans="2:5" x14ac:dyDescent="0.2">
      <c r="B1774" s="1">
        <f t="shared" si="28"/>
        <v>1771</v>
      </c>
      <c r="C1774" s="1"/>
      <c r="D1774" s="1">
        <v>3.9939619999999998</v>
      </c>
      <c r="E1774" s="1">
        <v>4.6956170000000004</v>
      </c>
    </row>
    <row r="1775" spans="2:5" x14ac:dyDescent="0.2">
      <c r="B1775" s="1">
        <f t="shared" si="28"/>
        <v>1772</v>
      </c>
      <c r="C1775" s="1"/>
      <c r="D1775" s="1">
        <v>4.0378299999999996</v>
      </c>
      <c r="E1775" s="1">
        <v>2.8952659999999999</v>
      </c>
    </row>
    <row r="1776" spans="2:5" x14ac:dyDescent="0.2">
      <c r="B1776" s="1">
        <f t="shared" si="28"/>
        <v>1773</v>
      </c>
      <c r="C1776" s="1"/>
      <c r="D1776" s="1">
        <v>4.1776289999999996</v>
      </c>
      <c r="E1776" s="1">
        <v>4.9997360000000004</v>
      </c>
    </row>
    <row r="1777" spans="2:5" x14ac:dyDescent="0.2">
      <c r="B1777" s="1">
        <f t="shared" si="28"/>
        <v>1774</v>
      </c>
      <c r="C1777" s="1"/>
      <c r="D1777" s="1">
        <v>3.5834630000000001</v>
      </c>
      <c r="E1777" s="1">
        <v>2.8684349999999998</v>
      </c>
    </row>
    <row r="1778" spans="2:5" x14ac:dyDescent="0.2">
      <c r="B1778" s="1">
        <f t="shared" si="28"/>
        <v>1775</v>
      </c>
      <c r="C1778" s="1"/>
      <c r="D1778" s="1">
        <v>3.3240159999999999</v>
      </c>
      <c r="E1778" s="1">
        <v>2.8728030000000002</v>
      </c>
    </row>
    <row r="1779" spans="2:5" x14ac:dyDescent="0.2">
      <c r="B1779" s="1">
        <f t="shared" si="28"/>
        <v>1776</v>
      </c>
      <c r="C1779" s="1"/>
      <c r="D1779" s="1">
        <v>3.4801700000000002</v>
      </c>
      <c r="E1779" s="1">
        <v>4.9547689999999998</v>
      </c>
    </row>
    <row r="1780" spans="2:5" x14ac:dyDescent="0.2">
      <c r="B1780" s="1">
        <f t="shared" si="28"/>
        <v>1777</v>
      </c>
      <c r="C1780" s="1"/>
      <c r="D1780" s="1">
        <v>3.4188499999999999</v>
      </c>
      <c r="E1780" s="1">
        <v>4.6517530000000002</v>
      </c>
    </row>
    <row r="1781" spans="2:5" x14ac:dyDescent="0.2">
      <c r="B1781" s="1">
        <f t="shared" si="28"/>
        <v>1778</v>
      </c>
      <c r="C1781" s="1"/>
      <c r="D1781" s="1">
        <v>3.2768350000000002</v>
      </c>
      <c r="E1781" s="1">
        <v>2.8623949999999998</v>
      </c>
    </row>
    <row r="1782" spans="2:5" x14ac:dyDescent="0.2">
      <c r="B1782" s="1">
        <f t="shared" si="28"/>
        <v>1779</v>
      </c>
      <c r="C1782" s="1"/>
      <c r="D1782" s="1">
        <v>3.2614329999999998</v>
      </c>
      <c r="E1782" s="1">
        <v>4.6077560000000002</v>
      </c>
    </row>
    <row r="1783" spans="2:5" x14ac:dyDescent="0.2">
      <c r="B1783" s="1">
        <f t="shared" si="28"/>
        <v>1780</v>
      </c>
      <c r="C1783" s="1"/>
      <c r="D1783" s="1">
        <v>3.2562720000000001</v>
      </c>
      <c r="E1783" s="1">
        <v>2.8598499999999998</v>
      </c>
    </row>
    <row r="1784" spans="2:5" x14ac:dyDescent="0.2">
      <c r="B1784" s="1">
        <f t="shared" si="28"/>
        <v>1781</v>
      </c>
      <c r="C1784" s="1"/>
      <c r="D1784" s="1">
        <v>3.2194780000000001</v>
      </c>
      <c r="E1784" s="1">
        <v>2.8676149999999998</v>
      </c>
    </row>
    <row r="1785" spans="2:5" x14ac:dyDescent="0.2">
      <c r="B1785" s="1">
        <f t="shared" si="28"/>
        <v>1782</v>
      </c>
      <c r="C1785" s="1"/>
      <c r="D1785" s="1">
        <v>3.2079270000000002</v>
      </c>
      <c r="E1785" s="1">
        <v>2.8787769999999999</v>
      </c>
    </row>
    <row r="1786" spans="2:5" x14ac:dyDescent="0.2">
      <c r="B1786" s="1">
        <f t="shared" si="28"/>
        <v>1783</v>
      </c>
      <c r="C1786" s="1"/>
      <c r="D1786" s="1">
        <v>3.217311</v>
      </c>
      <c r="E1786" s="1">
        <v>2.877748</v>
      </c>
    </row>
    <row r="1787" spans="2:5" x14ac:dyDescent="0.2">
      <c r="B1787" s="1">
        <f t="shared" si="28"/>
        <v>1784</v>
      </c>
      <c r="C1787" s="1"/>
      <c r="D1787" s="1">
        <v>3.1894</v>
      </c>
      <c r="E1787" s="1">
        <v>4.5907619999999998</v>
      </c>
    </row>
    <row r="1788" spans="2:5" x14ac:dyDescent="0.2">
      <c r="B1788" s="1">
        <f t="shared" si="28"/>
        <v>1785</v>
      </c>
      <c r="C1788" s="1"/>
      <c r="D1788" s="1">
        <v>3.216094</v>
      </c>
      <c r="E1788" s="1">
        <v>2.9001410000000001</v>
      </c>
    </row>
    <row r="1789" spans="2:5" x14ac:dyDescent="0.2">
      <c r="B1789" s="1">
        <f t="shared" si="28"/>
        <v>1786</v>
      </c>
      <c r="C1789" s="1"/>
      <c r="D1789" s="1">
        <v>3.1688960000000002</v>
      </c>
      <c r="E1789" s="1">
        <v>2.8974129999999998</v>
      </c>
    </row>
    <row r="1790" spans="2:5" x14ac:dyDescent="0.2">
      <c r="B1790" s="1">
        <f t="shared" si="28"/>
        <v>1787</v>
      </c>
      <c r="C1790" s="1"/>
      <c r="D1790" s="1">
        <v>3.3206709999999999</v>
      </c>
      <c r="E1790" s="1">
        <v>2.9280360000000001</v>
      </c>
    </row>
    <row r="1791" spans="2:5" x14ac:dyDescent="0.2">
      <c r="B1791" s="1">
        <f t="shared" si="28"/>
        <v>1788</v>
      </c>
      <c r="C1791" s="1"/>
      <c r="D1791" s="1">
        <v>3.7312430000000001</v>
      </c>
      <c r="E1791" s="1">
        <v>2.924871</v>
      </c>
    </row>
    <row r="1792" spans="2:5" x14ac:dyDescent="0.2">
      <c r="B1792" s="1">
        <f t="shared" si="28"/>
        <v>1789</v>
      </c>
      <c r="C1792" s="1"/>
      <c r="D1792" s="1">
        <v>3.2275119999999999</v>
      </c>
      <c r="E1792" s="1">
        <v>2.9794849999999999</v>
      </c>
    </row>
    <row r="1793" spans="2:5" x14ac:dyDescent="0.2">
      <c r="B1793" s="1">
        <f t="shared" si="28"/>
        <v>1790</v>
      </c>
      <c r="C1793" s="1"/>
      <c r="D1793" s="1">
        <v>3.2250100000000002</v>
      </c>
      <c r="E1793" s="1">
        <v>2.966056</v>
      </c>
    </row>
    <row r="1794" spans="2:5" x14ac:dyDescent="0.2">
      <c r="B1794" s="1">
        <f t="shared" si="28"/>
        <v>1791</v>
      </c>
      <c r="C1794" s="1"/>
      <c r="D1794" s="1">
        <v>3.0899070000000002</v>
      </c>
      <c r="E1794" s="1">
        <v>2.971314</v>
      </c>
    </row>
    <row r="1795" spans="2:5" x14ac:dyDescent="0.2">
      <c r="B1795" s="1">
        <f t="shared" si="28"/>
        <v>1792</v>
      </c>
      <c r="C1795" s="1"/>
      <c r="D1795" s="1">
        <v>3.1371449999999999</v>
      </c>
      <c r="E1795" s="1">
        <v>4.81663</v>
      </c>
    </row>
    <row r="1796" spans="2:5" x14ac:dyDescent="0.2">
      <c r="B1796" s="1">
        <f t="shared" si="28"/>
        <v>1793</v>
      </c>
      <c r="C1796" s="1"/>
      <c r="D1796" s="1">
        <v>3.1154730000000002</v>
      </c>
      <c r="E1796" s="1">
        <v>4.5876279999999996</v>
      </c>
    </row>
    <row r="1797" spans="2:5" x14ac:dyDescent="0.2">
      <c r="B1797" s="1">
        <f t="shared" si="28"/>
        <v>1794</v>
      </c>
      <c r="C1797" s="1"/>
      <c r="D1797" s="1">
        <v>3.1036130000000002</v>
      </c>
      <c r="E1797" s="1">
        <v>2.9861589999999998</v>
      </c>
    </row>
    <row r="1798" spans="2:5" x14ac:dyDescent="0.2">
      <c r="B1798" s="1">
        <f t="shared" ref="B1798:B1861" si="29">1+B1797</f>
        <v>1795</v>
      </c>
      <c r="C1798" s="1"/>
      <c r="D1798" s="1">
        <v>3.1001609999999999</v>
      </c>
      <c r="E1798" s="1">
        <v>4.4709719999999997</v>
      </c>
    </row>
    <row r="1799" spans="2:5" x14ac:dyDescent="0.2">
      <c r="B1799" s="1">
        <f t="shared" si="29"/>
        <v>1796</v>
      </c>
      <c r="C1799" s="1"/>
      <c r="D1799" s="1">
        <v>3.460159</v>
      </c>
      <c r="E1799" s="1">
        <v>3.053655</v>
      </c>
    </row>
    <row r="1800" spans="2:5" x14ac:dyDescent="0.2">
      <c r="B1800" s="1">
        <f t="shared" si="29"/>
        <v>1797</v>
      </c>
      <c r="C1800" s="1"/>
      <c r="D1800" s="1">
        <v>3.0867140000000002</v>
      </c>
      <c r="E1800" s="1">
        <v>3.0668989999999998</v>
      </c>
    </row>
    <row r="1801" spans="2:5" x14ac:dyDescent="0.2">
      <c r="B1801" s="1">
        <f t="shared" si="29"/>
        <v>1798</v>
      </c>
      <c r="C1801" s="1"/>
      <c r="D1801" s="1">
        <v>3.1745960000000002</v>
      </c>
      <c r="E1801" s="1">
        <v>3.077731</v>
      </c>
    </row>
    <row r="1802" spans="2:5" x14ac:dyDescent="0.2">
      <c r="B1802" s="1">
        <f t="shared" si="29"/>
        <v>1799</v>
      </c>
      <c r="C1802" s="1"/>
      <c r="D1802" s="1">
        <v>3.066443</v>
      </c>
      <c r="E1802" s="1">
        <v>3.1138129999999999</v>
      </c>
    </row>
    <row r="1803" spans="2:5" x14ac:dyDescent="0.2">
      <c r="B1803" s="1">
        <f t="shared" si="29"/>
        <v>1800</v>
      </c>
      <c r="C1803" s="1"/>
      <c r="D1803" s="1">
        <v>3.6245959999999999</v>
      </c>
      <c r="E1803" s="1">
        <v>4.5207790000000001</v>
      </c>
    </row>
    <row r="1804" spans="2:5" x14ac:dyDescent="0.2">
      <c r="B1804" s="1">
        <f t="shared" si="29"/>
        <v>1801</v>
      </c>
      <c r="C1804" s="1"/>
      <c r="D1804" s="1">
        <v>3.0064090000000001</v>
      </c>
      <c r="E1804" s="1">
        <v>3.1963210000000002</v>
      </c>
    </row>
    <row r="1805" spans="2:5" x14ac:dyDescent="0.2">
      <c r="B1805" s="1">
        <f t="shared" si="29"/>
        <v>1802</v>
      </c>
      <c r="C1805" s="1"/>
      <c r="D1805" s="1">
        <v>3.0791729999999999</v>
      </c>
      <c r="E1805" s="1">
        <v>3.3511129999999998</v>
      </c>
    </row>
    <row r="1806" spans="2:5" x14ac:dyDescent="0.2">
      <c r="B1806" s="1">
        <f t="shared" si="29"/>
        <v>1803</v>
      </c>
      <c r="C1806" s="1"/>
      <c r="D1806" s="1">
        <v>3.1239150000000002</v>
      </c>
      <c r="E1806" s="1">
        <v>3.2944990000000001</v>
      </c>
    </row>
    <row r="1807" spans="2:5" x14ac:dyDescent="0.2">
      <c r="B1807" s="1">
        <f t="shared" si="29"/>
        <v>1804</v>
      </c>
      <c r="C1807" s="1"/>
      <c r="D1807" s="1">
        <v>2.957462</v>
      </c>
      <c r="E1807" s="1">
        <v>3.1989339999999999</v>
      </c>
    </row>
    <row r="1808" spans="2:5" x14ac:dyDescent="0.2">
      <c r="B1808" s="1">
        <f t="shared" si="29"/>
        <v>1805</v>
      </c>
      <c r="C1808" s="1"/>
      <c r="D1808" s="1">
        <v>2.9495610000000001</v>
      </c>
      <c r="E1808" s="1">
        <v>4.3672560000000002</v>
      </c>
    </row>
    <row r="1809" spans="2:5" x14ac:dyDescent="0.2">
      <c r="B1809" s="1">
        <f t="shared" si="29"/>
        <v>1806</v>
      </c>
      <c r="C1809" s="1"/>
      <c r="D1809" s="1">
        <v>2.938914</v>
      </c>
      <c r="E1809" s="1">
        <v>4.1313769999999996</v>
      </c>
    </row>
    <row r="1810" spans="2:5" x14ac:dyDescent="0.2">
      <c r="B1810" s="1">
        <f t="shared" si="29"/>
        <v>1807</v>
      </c>
      <c r="C1810" s="1"/>
      <c r="D1810" s="1">
        <v>2.942215</v>
      </c>
      <c r="E1810" s="1">
        <v>3.4800770000000001</v>
      </c>
    </row>
    <row r="1811" spans="2:5" x14ac:dyDescent="0.2">
      <c r="B1811" s="1">
        <f t="shared" si="29"/>
        <v>1808</v>
      </c>
      <c r="C1811" s="1"/>
      <c r="D1811" s="1">
        <v>2.902984</v>
      </c>
      <c r="E1811" s="1">
        <v>3.345955</v>
      </c>
    </row>
    <row r="1812" spans="2:5" x14ac:dyDescent="0.2">
      <c r="B1812" s="1">
        <f t="shared" si="29"/>
        <v>1809</v>
      </c>
      <c r="C1812" s="1"/>
      <c r="D1812" s="1">
        <v>3.3954110000000002</v>
      </c>
      <c r="E1812" s="1">
        <v>3.275128</v>
      </c>
    </row>
    <row r="1813" spans="2:5" x14ac:dyDescent="0.2">
      <c r="B1813" s="1">
        <f t="shared" si="29"/>
        <v>1810</v>
      </c>
      <c r="C1813" s="1"/>
      <c r="D1813" s="1">
        <v>2.9549750000000001</v>
      </c>
      <c r="E1813" s="1">
        <v>3.633286</v>
      </c>
    </row>
    <row r="1814" spans="2:5" x14ac:dyDescent="0.2">
      <c r="B1814" s="1">
        <f t="shared" si="29"/>
        <v>1811</v>
      </c>
      <c r="C1814" s="1"/>
      <c r="D1814" s="1">
        <v>3.6372149999999999</v>
      </c>
      <c r="E1814" s="1">
        <v>3.395851</v>
      </c>
    </row>
    <row r="1815" spans="2:5" x14ac:dyDescent="0.2">
      <c r="B1815" s="1">
        <f t="shared" si="29"/>
        <v>1812</v>
      </c>
      <c r="C1815" s="1"/>
      <c r="D1815" s="1">
        <v>3.495609</v>
      </c>
      <c r="E1815" s="1">
        <v>3.8626230000000001</v>
      </c>
    </row>
    <row r="1816" spans="2:5" x14ac:dyDescent="0.2">
      <c r="B1816" s="1">
        <f t="shared" si="29"/>
        <v>1813</v>
      </c>
      <c r="C1816" s="1"/>
      <c r="D1816" s="1">
        <v>3.0812189999999999</v>
      </c>
      <c r="E1816" s="1">
        <v>3.718267</v>
      </c>
    </row>
    <row r="1817" spans="2:5" x14ac:dyDescent="0.2">
      <c r="B1817" s="1">
        <f t="shared" si="29"/>
        <v>1814</v>
      </c>
      <c r="C1817" s="1"/>
      <c r="D1817" s="1">
        <v>2.8617810000000001</v>
      </c>
      <c r="E1817" s="1">
        <v>3.6323669999999999</v>
      </c>
    </row>
    <row r="1818" spans="2:5" x14ac:dyDescent="0.2">
      <c r="B1818" s="1">
        <f t="shared" si="29"/>
        <v>1815</v>
      </c>
      <c r="C1818" s="1"/>
      <c r="D1818" s="1">
        <v>2.9474</v>
      </c>
      <c r="E1818" s="1">
        <v>3.514599</v>
      </c>
    </row>
    <row r="1819" spans="2:5" x14ac:dyDescent="0.2">
      <c r="B1819" s="1">
        <f t="shared" si="29"/>
        <v>1816</v>
      </c>
      <c r="C1819" s="1"/>
      <c r="D1819" s="1">
        <v>2.8569490000000002</v>
      </c>
      <c r="E1819" s="1">
        <v>4.475314</v>
      </c>
    </row>
    <row r="1820" spans="2:5" x14ac:dyDescent="0.2">
      <c r="B1820" s="1">
        <f t="shared" si="29"/>
        <v>1817</v>
      </c>
      <c r="C1820" s="1"/>
      <c r="D1820" s="1">
        <v>3.6411419999999999</v>
      </c>
      <c r="E1820" s="1">
        <v>4.1677020000000002</v>
      </c>
    </row>
    <row r="1821" spans="2:5" x14ac:dyDescent="0.2">
      <c r="B1821" s="1">
        <f t="shared" si="29"/>
        <v>1818</v>
      </c>
      <c r="C1821" s="1"/>
      <c r="D1821" s="1">
        <v>3.1395409999999999</v>
      </c>
      <c r="E1821" s="1">
        <v>4.0973050000000004</v>
      </c>
    </row>
    <row r="1822" spans="2:5" x14ac:dyDescent="0.2">
      <c r="B1822" s="1">
        <f t="shared" si="29"/>
        <v>1819</v>
      </c>
      <c r="C1822" s="1"/>
      <c r="D1822" s="1">
        <v>2.8054890000000001</v>
      </c>
      <c r="E1822" s="1">
        <v>3.7645719999999998</v>
      </c>
    </row>
    <row r="1823" spans="2:5" x14ac:dyDescent="0.2">
      <c r="B1823" s="1">
        <f t="shared" si="29"/>
        <v>1820</v>
      </c>
      <c r="C1823" s="1"/>
      <c r="D1823" s="1">
        <v>2.9973019999999999</v>
      </c>
      <c r="E1823" s="1">
        <v>4.0276389999999997</v>
      </c>
    </row>
    <row r="1824" spans="2:5" x14ac:dyDescent="0.2">
      <c r="B1824" s="1">
        <f t="shared" si="29"/>
        <v>1821</v>
      </c>
      <c r="C1824" s="1"/>
      <c r="D1824" s="1">
        <v>3.1619459999999999</v>
      </c>
      <c r="E1824" s="1">
        <v>3.618547</v>
      </c>
    </row>
    <row r="1825" spans="2:5" x14ac:dyDescent="0.2">
      <c r="B1825" s="1">
        <f t="shared" si="29"/>
        <v>1822</v>
      </c>
      <c r="C1825" s="1"/>
      <c r="D1825" s="1">
        <v>2.7768169999999999</v>
      </c>
      <c r="E1825" s="1">
        <v>3.316891</v>
      </c>
    </row>
    <row r="1826" spans="2:5" x14ac:dyDescent="0.2">
      <c r="B1826" s="1">
        <f t="shared" si="29"/>
        <v>1823</v>
      </c>
      <c r="C1826" s="1"/>
      <c r="D1826" s="1">
        <v>3.4870749999999999</v>
      </c>
      <c r="E1826" s="1">
        <v>3.2760370000000001</v>
      </c>
    </row>
    <row r="1827" spans="2:5" x14ac:dyDescent="0.2">
      <c r="B1827" s="1">
        <f t="shared" si="29"/>
        <v>1824</v>
      </c>
      <c r="C1827" s="1"/>
      <c r="D1827" s="1">
        <v>3.8864290000000001</v>
      </c>
      <c r="E1827" s="1">
        <v>3.0836980000000001</v>
      </c>
    </row>
    <row r="1828" spans="2:5" x14ac:dyDescent="0.2">
      <c r="B1828" s="1">
        <f t="shared" si="29"/>
        <v>1825</v>
      </c>
      <c r="C1828" s="1"/>
      <c r="D1828" s="1">
        <v>3.967012</v>
      </c>
      <c r="E1828" s="1">
        <v>3.186655</v>
      </c>
    </row>
    <row r="1829" spans="2:5" x14ac:dyDescent="0.2">
      <c r="B1829" s="1">
        <f t="shared" si="29"/>
        <v>1826</v>
      </c>
      <c r="C1829" s="1"/>
      <c r="D1829" s="1">
        <v>2.939813</v>
      </c>
      <c r="E1829" s="1">
        <v>3.3259089999999998</v>
      </c>
    </row>
    <row r="1830" spans="2:5" x14ac:dyDescent="0.2">
      <c r="B1830" s="1">
        <f t="shared" si="29"/>
        <v>1827</v>
      </c>
      <c r="C1830" s="1"/>
      <c r="D1830" s="1">
        <v>3.740278</v>
      </c>
      <c r="E1830" s="1">
        <v>3.0082650000000002</v>
      </c>
    </row>
    <row r="1831" spans="2:5" x14ac:dyDescent="0.2">
      <c r="B1831" s="1">
        <f t="shared" si="29"/>
        <v>1828</v>
      </c>
      <c r="C1831" s="1"/>
      <c r="D1831" s="1">
        <v>2.8087360000000001</v>
      </c>
      <c r="E1831" s="1">
        <v>3.2614169999999998</v>
      </c>
    </row>
    <row r="1832" spans="2:5" x14ac:dyDescent="0.2">
      <c r="B1832" s="1">
        <f t="shared" si="29"/>
        <v>1829</v>
      </c>
      <c r="C1832" s="1"/>
      <c r="D1832" s="1">
        <v>2.731169</v>
      </c>
      <c r="E1832" s="1">
        <v>3.0100570000000002</v>
      </c>
    </row>
    <row r="1833" spans="2:5" x14ac:dyDescent="0.2">
      <c r="B1833" s="1">
        <f t="shared" si="29"/>
        <v>1830</v>
      </c>
      <c r="C1833" s="1"/>
      <c r="D1833" s="1">
        <v>2.7569680000000001</v>
      </c>
      <c r="E1833" s="1">
        <v>3.0042620000000002</v>
      </c>
    </row>
    <row r="1834" spans="2:5" x14ac:dyDescent="0.2">
      <c r="B1834" s="1">
        <f t="shared" si="29"/>
        <v>1831</v>
      </c>
      <c r="C1834" s="1"/>
      <c r="D1834" s="1">
        <v>3.5913309999999998</v>
      </c>
      <c r="E1834" s="1">
        <v>3.2226119999999998</v>
      </c>
    </row>
    <row r="1835" spans="2:5" x14ac:dyDescent="0.2">
      <c r="B1835" s="1">
        <f t="shared" si="29"/>
        <v>1832</v>
      </c>
      <c r="C1835" s="1"/>
      <c r="D1835" s="1">
        <v>3.6842389999999998</v>
      </c>
      <c r="E1835" s="1">
        <v>3.000416</v>
      </c>
    </row>
    <row r="1836" spans="2:5" x14ac:dyDescent="0.2">
      <c r="B1836" s="1">
        <f t="shared" si="29"/>
        <v>1833</v>
      </c>
      <c r="C1836" s="1"/>
      <c r="D1836" s="1">
        <v>2.7530350000000001</v>
      </c>
      <c r="E1836" s="1">
        <v>3.0182280000000001</v>
      </c>
    </row>
    <row r="1837" spans="2:5" x14ac:dyDescent="0.2">
      <c r="B1837" s="1">
        <f t="shared" si="29"/>
        <v>1834</v>
      </c>
      <c r="C1837" s="1"/>
      <c r="D1837" s="1">
        <v>3.7111499999999999</v>
      </c>
      <c r="E1837" s="1">
        <v>3.001093</v>
      </c>
    </row>
    <row r="1838" spans="2:5" x14ac:dyDescent="0.2">
      <c r="B1838" s="1">
        <f t="shared" si="29"/>
        <v>1835</v>
      </c>
      <c r="C1838" s="1"/>
      <c r="D1838" s="1">
        <v>2.6811419999999999</v>
      </c>
      <c r="E1838" s="1">
        <v>3.6609479999999999</v>
      </c>
    </row>
    <row r="1839" spans="2:5" x14ac:dyDescent="0.2">
      <c r="B1839" s="1">
        <f t="shared" si="29"/>
        <v>1836</v>
      </c>
      <c r="C1839" s="1"/>
      <c r="D1839" s="1">
        <v>3.6310880000000001</v>
      </c>
      <c r="E1839" s="1">
        <v>3.1393249999999999</v>
      </c>
    </row>
    <row r="1840" spans="2:5" x14ac:dyDescent="0.2">
      <c r="B1840" s="1">
        <f t="shared" si="29"/>
        <v>1837</v>
      </c>
      <c r="C1840" s="1"/>
      <c r="D1840" s="1">
        <v>3.4063870000000001</v>
      </c>
      <c r="E1840" s="1">
        <v>3.8810639999999998</v>
      </c>
    </row>
    <row r="1841" spans="2:5" x14ac:dyDescent="0.2">
      <c r="B1841" s="1">
        <f t="shared" si="29"/>
        <v>1838</v>
      </c>
      <c r="C1841" s="1"/>
      <c r="D1841" s="1">
        <v>2.8684379999999998</v>
      </c>
      <c r="E1841" s="1">
        <v>3.0494810000000001</v>
      </c>
    </row>
    <row r="1842" spans="2:5" x14ac:dyDescent="0.2">
      <c r="B1842" s="1">
        <f t="shared" si="29"/>
        <v>1839</v>
      </c>
      <c r="C1842" s="1"/>
      <c r="D1842" s="1">
        <v>3.5149089999999998</v>
      </c>
      <c r="E1842" s="1">
        <v>3.7180439999999999</v>
      </c>
    </row>
    <row r="1843" spans="2:5" x14ac:dyDescent="0.2">
      <c r="B1843" s="1">
        <f t="shared" si="29"/>
        <v>1840</v>
      </c>
      <c r="C1843" s="1"/>
      <c r="D1843" s="1">
        <v>2.7547999999999999</v>
      </c>
      <c r="E1843" s="1">
        <v>3.0400900000000002</v>
      </c>
    </row>
    <row r="1844" spans="2:5" x14ac:dyDescent="0.2">
      <c r="B1844" s="1">
        <f t="shared" si="29"/>
        <v>1841</v>
      </c>
      <c r="C1844" s="1"/>
      <c r="D1844" s="1">
        <v>2.8239749999999999</v>
      </c>
      <c r="E1844" s="1">
        <v>3.1622520000000001</v>
      </c>
    </row>
    <row r="1845" spans="2:5" x14ac:dyDescent="0.2">
      <c r="B1845" s="1">
        <f t="shared" si="29"/>
        <v>1842</v>
      </c>
      <c r="C1845" s="1"/>
      <c r="D1845" s="1">
        <v>2.9461249999999999</v>
      </c>
      <c r="E1845" s="1">
        <v>3.827318</v>
      </c>
    </row>
    <row r="1846" spans="2:5" x14ac:dyDescent="0.2">
      <c r="B1846" s="1">
        <f t="shared" si="29"/>
        <v>1843</v>
      </c>
      <c r="C1846" s="1"/>
      <c r="D1846" s="1">
        <v>3.6294819999999999</v>
      </c>
      <c r="E1846" s="1">
        <v>3.291318</v>
      </c>
    </row>
    <row r="1847" spans="2:5" x14ac:dyDescent="0.2">
      <c r="B1847" s="1">
        <f t="shared" si="29"/>
        <v>1844</v>
      </c>
      <c r="C1847" s="1"/>
      <c r="D1847" s="1">
        <v>3.4634339999999999</v>
      </c>
      <c r="E1847" s="1">
        <v>3.2108490000000001</v>
      </c>
    </row>
    <row r="1848" spans="2:5" x14ac:dyDescent="0.2">
      <c r="B1848" s="1">
        <f t="shared" si="29"/>
        <v>1845</v>
      </c>
      <c r="C1848" s="1"/>
      <c r="D1848" s="1">
        <v>3.4217230000000001</v>
      </c>
      <c r="E1848" s="1">
        <v>3.355896</v>
      </c>
    </row>
    <row r="1849" spans="2:5" x14ac:dyDescent="0.2">
      <c r="B1849" s="1">
        <f t="shared" si="29"/>
        <v>1846</v>
      </c>
      <c r="C1849" s="1"/>
      <c r="D1849" s="1">
        <v>3.017658</v>
      </c>
      <c r="E1849" s="1">
        <v>3.4260169999999999</v>
      </c>
    </row>
    <row r="1850" spans="2:5" x14ac:dyDescent="0.2">
      <c r="B1850" s="1">
        <f t="shared" si="29"/>
        <v>1847</v>
      </c>
      <c r="C1850" s="1"/>
      <c r="D1850" s="1">
        <v>2.9327869999999998</v>
      </c>
      <c r="E1850" s="1">
        <v>3.3311220000000001</v>
      </c>
    </row>
    <row r="1851" spans="2:5" x14ac:dyDescent="0.2">
      <c r="B1851" s="1">
        <f t="shared" si="29"/>
        <v>1848</v>
      </c>
      <c r="C1851" s="1"/>
      <c r="D1851" s="1">
        <v>2.7321949999999999</v>
      </c>
      <c r="E1851" s="1">
        <v>4.1080509999999997</v>
      </c>
    </row>
    <row r="1852" spans="2:5" x14ac:dyDescent="0.2">
      <c r="B1852" s="1">
        <f t="shared" si="29"/>
        <v>1849</v>
      </c>
      <c r="C1852" s="1"/>
      <c r="D1852" s="1">
        <v>2.8569390000000001</v>
      </c>
      <c r="E1852" s="1">
        <v>3.5002360000000001</v>
      </c>
    </row>
    <row r="1853" spans="2:5" x14ac:dyDescent="0.2">
      <c r="B1853" s="1">
        <f t="shared" si="29"/>
        <v>1850</v>
      </c>
      <c r="C1853" s="1"/>
      <c r="D1853" s="1">
        <v>2.763747</v>
      </c>
      <c r="E1853" s="1">
        <v>4.4700530000000001</v>
      </c>
    </row>
    <row r="1854" spans="2:5" x14ac:dyDescent="0.2">
      <c r="B1854" s="1">
        <f t="shared" si="29"/>
        <v>1851</v>
      </c>
      <c r="C1854" s="1"/>
      <c r="D1854" s="1">
        <v>3.624857</v>
      </c>
      <c r="E1854" s="1">
        <v>3.6420620000000001</v>
      </c>
    </row>
    <row r="1855" spans="2:5" x14ac:dyDescent="0.2">
      <c r="B1855" s="1">
        <f t="shared" si="29"/>
        <v>1852</v>
      </c>
      <c r="C1855" s="1"/>
      <c r="D1855" s="1">
        <v>2.9305409999999998</v>
      </c>
      <c r="E1855" s="1">
        <v>3.6784029999999999</v>
      </c>
    </row>
    <row r="1856" spans="2:5" x14ac:dyDescent="0.2">
      <c r="B1856" s="1">
        <f t="shared" si="29"/>
        <v>1853</v>
      </c>
      <c r="C1856" s="1"/>
      <c r="D1856" s="1">
        <v>2.863937</v>
      </c>
      <c r="E1856" s="1">
        <v>4.5667660000000003</v>
      </c>
    </row>
    <row r="1857" spans="2:5" x14ac:dyDescent="0.2">
      <c r="B1857" s="1">
        <f t="shared" si="29"/>
        <v>1854</v>
      </c>
      <c r="C1857" s="1"/>
      <c r="D1857" s="1">
        <v>3.0767989999999998</v>
      </c>
      <c r="E1857" s="1">
        <v>4.2873970000000003</v>
      </c>
    </row>
    <row r="1858" spans="2:5" x14ac:dyDescent="0.2">
      <c r="B1858" s="1">
        <f t="shared" si="29"/>
        <v>1855</v>
      </c>
      <c r="C1858" s="1"/>
      <c r="D1858" s="1">
        <v>3.2127859999999999</v>
      </c>
      <c r="E1858" s="1">
        <v>3.7584599999999999</v>
      </c>
    </row>
    <row r="1859" spans="2:5" x14ac:dyDescent="0.2">
      <c r="B1859" s="1">
        <f t="shared" si="29"/>
        <v>1856</v>
      </c>
      <c r="C1859" s="1"/>
      <c r="D1859" s="1">
        <v>3.9212050000000001</v>
      </c>
      <c r="E1859" s="1">
        <v>4.3213549999999996</v>
      </c>
    </row>
    <row r="1860" spans="2:5" x14ac:dyDescent="0.2">
      <c r="B1860" s="1">
        <f t="shared" si="29"/>
        <v>1857</v>
      </c>
      <c r="C1860" s="1"/>
      <c r="D1860" s="1">
        <v>2.829116</v>
      </c>
      <c r="E1860" s="1">
        <v>3.8159070000000002</v>
      </c>
    </row>
    <row r="1861" spans="2:5" x14ac:dyDescent="0.2">
      <c r="B1861" s="1">
        <f t="shared" si="29"/>
        <v>1858</v>
      </c>
      <c r="C1861" s="1"/>
      <c r="D1861" s="1">
        <v>2.745711</v>
      </c>
      <c r="E1861" s="1">
        <v>3.9063889999999999</v>
      </c>
    </row>
    <row r="1862" spans="2:5" x14ac:dyDescent="0.2">
      <c r="B1862" s="1">
        <f t="shared" ref="B1862:B1925" si="30">1+B1861</f>
        <v>1859</v>
      </c>
      <c r="C1862" s="1"/>
      <c r="D1862" s="1">
        <v>2.810943</v>
      </c>
      <c r="E1862" s="1">
        <v>3.9793959999999999</v>
      </c>
    </row>
    <row r="1863" spans="2:5" x14ac:dyDescent="0.2">
      <c r="B1863" s="1">
        <f t="shared" si="30"/>
        <v>1860</v>
      </c>
      <c r="C1863" s="1"/>
      <c r="D1863" s="1">
        <v>3.789933</v>
      </c>
      <c r="E1863" s="1">
        <v>3.9451489999999998</v>
      </c>
    </row>
    <row r="1864" spans="2:5" x14ac:dyDescent="0.2">
      <c r="B1864" s="1">
        <f t="shared" si="30"/>
        <v>1861</v>
      </c>
      <c r="C1864" s="1"/>
      <c r="D1864" s="1">
        <v>2.7714150000000002</v>
      </c>
      <c r="E1864" s="1">
        <v>4.4425949999999998</v>
      </c>
    </row>
    <row r="1865" spans="2:5" x14ac:dyDescent="0.2">
      <c r="B1865" s="1">
        <f t="shared" si="30"/>
        <v>1862</v>
      </c>
      <c r="C1865" s="1"/>
      <c r="D1865" s="1">
        <v>3.027336</v>
      </c>
      <c r="E1865" s="1">
        <v>3.9549889999999999</v>
      </c>
    </row>
    <row r="1866" spans="2:5" x14ac:dyDescent="0.2">
      <c r="B1866" s="1">
        <f t="shared" si="30"/>
        <v>1863</v>
      </c>
      <c r="C1866" s="1"/>
      <c r="D1866" s="1">
        <v>3.9318719999999998</v>
      </c>
      <c r="E1866" s="1">
        <v>4.0549330000000001</v>
      </c>
    </row>
    <row r="1867" spans="2:5" x14ac:dyDescent="0.2">
      <c r="B1867" s="1">
        <f t="shared" si="30"/>
        <v>1864</v>
      </c>
      <c r="C1867" s="1"/>
      <c r="D1867" s="1">
        <v>3.8584130000000001</v>
      </c>
      <c r="E1867" s="1">
        <v>4.1516859999999998</v>
      </c>
    </row>
    <row r="1868" spans="2:5" x14ac:dyDescent="0.2">
      <c r="B1868" s="1">
        <f t="shared" si="30"/>
        <v>1865</v>
      </c>
      <c r="C1868" s="1"/>
      <c r="D1868" s="1">
        <v>3.9061520000000001</v>
      </c>
      <c r="E1868" s="1">
        <v>4.1067970000000003</v>
      </c>
    </row>
    <row r="1869" spans="2:5" x14ac:dyDescent="0.2">
      <c r="B1869" s="1">
        <f t="shared" si="30"/>
        <v>1866</v>
      </c>
      <c r="C1869" s="1"/>
      <c r="D1869" s="1">
        <v>3.775922</v>
      </c>
      <c r="E1869" s="1">
        <v>4.2928879999999996</v>
      </c>
    </row>
    <row r="1870" spans="2:5" x14ac:dyDescent="0.2">
      <c r="B1870" s="1">
        <f t="shared" si="30"/>
        <v>1867</v>
      </c>
      <c r="C1870" s="1"/>
      <c r="D1870" s="1">
        <v>3.1414170000000001</v>
      </c>
      <c r="E1870" s="1">
        <v>4.1129910000000001</v>
      </c>
    </row>
    <row r="1871" spans="2:5" x14ac:dyDescent="0.2">
      <c r="B1871" s="1">
        <f t="shared" si="30"/>
        <v>1868</v>
      </c>
      <c r="C1871" s="1"/>
      <c r="D1871" s="1">
        <v>3.8102670000000001</v>
      </c>
      <c r="E1871" s="1">
        <v>4.2565229999999996</v>
      </c>
    </row>
    <row r="1872" spans="2:5" x14ac:dyDescent="0.2">
      <c r="B1872" s="1">
        <f t="shared" si="30"/>
        <v>1869</v>
      </c>
      <c r="C1872" s="1"/>
      <c r="D1872" s="1">
        <v>2.8710460000000002</v>
      </c>
      <c r="E1872" s="1">
        <v>4.7773620000000001</v>
      </c>
    </row>
    <row r="1873" spans="2:5" x14ac:dyDescent="0.2">
      <c r="B1873" s="1">
        <f t="shared" si="30"/>
        <v>1870</v>
      </c>
      <c r="C1873" s="1"/>
      <c r="D1873" s="1">
        <v>3.9543599999999999</v>
      </c>
      <c r="E1873" s="1">
        <v>4.6015220000000001</v>
      </c>
    </row>
    <row r="1874" spans="2:5" x14ac:dyDescent="0.2">
      <c r="B1874" s="1">
        <f t="shared" si="30"/>
        <v>1871</v>
      </c>
      <c r="C1874" s="1"/>
      <c r="D1874" s="1">
        <v>3.923324</v>
      </c>
      <c r="E1874" s="1">
        <v>4.2381880000000001</v>
      </c>
    </row>
    <row r="1875" spans="2:5" x14ac:dyDescent="0.2">
      <c r="B1875" s="1">
        <f t="shared" si="30"/>
        <v>1872</v>
      </c>
      <c r="C1875" s="1"/>
      <c r="D1875" s="1">
        <v>3.8278599999999998</v>
      </c>
      <c r="E1875" s="1">
        <v>4.6643549999999996</v>
      </c>
    </row>
    <row r="1876" spans="2:5" x14ac:dyDescent="0.2">
      <c r="B1876" s="1">
        <f t="shared" si="30"/>
        <v>1873</v>
      </c>
      <c r="C1876" s="1"/>
      <c r="D1876" s="1">
        <v>3.0679690000000002</v>
      </c>
      <c r="E1876" s="1">
        <v>4.2945710000000004</v>
      </c>
    </row>
    <row r="1877" spans="2:5" x14ac:dyDescent="0.2">
      <c r="B1877" s="1">
        <f t="shared" si="30"/>
        <v>1874</v>
      </c>
      <c r="C1877" s="1"/>
      <c r="D1877" s="1">
        <v>3.2642139999999999</v>
      </c>
      <c r="E1877" s="1">
        <v>4.3888239999999996</v>
      </c>
    </row>
    <row r="1878" spans="2:5" x14ac:dyDescent="0.2">
      <c r="B1878" s="1">
        <f t="shared" si="30"/>
        <v>1875</v>
      </c>
      <c r="C1878" s="1"/>
      <c r="D1878" s="1">
        <v>3.1396199999999999</v>
      </c>
      <c r="E1878" s="1">
        <v>4.3765770000000002</v>
      </c>
    </row>
    <row r="1879" spans="2:5" x14ac:dyDescent="0.2">
      <c r="B1879" s="1">
        <f t="shared" si="30"/>
        <v>1876</v>
      </c>
      <c r="C1879" s="1"/>
      <c r="D1879" s="1">
        <v>3.1518250000000001</v>
      </c>
      <c r="E1879" s="1">
        <v>4.3309360000000003</v>
      </c>
    </row>
    <row r="1880" spans="2:5" x14ac:dyDescent="0.2">
      <c r="B1880" s="1">
        <f t="shared" si="30"/>
        <v>1877</v>
      </c>
      <c r="C1880" s="1"/>
      <c r="D1880" s="1">
        <v>3.8612630000000001</v>
      </c>
      <c r="E1880" s="1">
        <v>4.8229030000000002</v>
      </c>
    </row>
    <row r="1881" spans="2:5" x14ac:dyDescent="0.2">
      <c r="B1881" s="1">
        <f t="shared" si="30"/>
        <v>1878</v>
      </c>
      <c r="C1881" s="1"/>
      <c r="D1881" s="1">
        <v>3.396134</v>
      </c>
      <c r="E1881" s="1">
        <v>4.3398289999999999</v>
      </c>
    </row>
    <row r="1882" spans="2:5" x14ac:dyDescent="0.2">
      <c r="B1882" s="1">
        <f t="shared" si="30"/>
        <v>1879</v>
      </c>
      <c r="C1882" s="1"/>
      <c r="D1882" s="1">
        <v>3.7332969999999999</v>
      </c>
      <c r="E1882" s="1">
        <v>4.366854</v>
      </c>
    </row>
    <row r="1883" spans="2:5" x14ac:dyDescent="0.2">
      <c r="B1883" s="1">
        <f t="shared" si="30"/>
        <v>1880</v>
      </c>
      <c r="C1883" s="1"/>
      <c r="D1883" s="1">
        <v>3.3688530000000001</v>
      </c>
      <c r="E1883" s="1">
        <v>4.3971309999999999</v>
      </c>
    </row>
    <row r="1884" spans="2:5" x14ac:dyDescent="0.2">
      <c r="B1884" s="1">
        <f t="shared" si="30"/>
        <v>1881</v>
      </c>
      <c r="C1884" s="1"/>
      <c r="D1884" s="1">
        <v>3.780303</v>
      </c>
      <c r="E1884" s="1">
        <v>4.4403119999999996</v>
      </c>
    </row>
    <row r="1885" spans="2:5" x14ac:dyDescent="0.2">
      <c r="B1885" s="1">
        <f t="shared" si="30"/>
        <v>1882</v>
      </c>
      <c r="C1885" s="1"/>
      <c r="D1885" s="1">
        <v>3.4570120000000002</v>
      </c>
      <c r="E1885" s="1">
        <v>4.8180189999999996</v>
      </c>
    </row>
    <row r="1886" spans="2:5" x14ac:dyDescent="0.2">
      <c r="B1886" s="1">
        <f t="shared" si="30"/>
        <v>1883</v>
      </c>
      <c r="C1886" s="1"/>
      <c r="D1886" s="1">
        <v>3.6371039999999999</v>
      </c>
      <c r="E1886" s="1">
        <v>4.6731100000000003</v>
      </c>
    </row>
    <row r="1887" spans="2:5" x14ac:dyDescent="0.2">
      <c r="B1887" s="1">
        <f t="shared" si="30"/>
        <v>1884</v>
      </c>
      <c r="C1887" s="1"/>
      <c r="D1887" s="1">
        <v>3.691643</v>
      </c>
      <c r="E1887" s="1">
        <v>4.4515520000000004</v>
      </c>
    </row>
    <row r="1888" spans="2:5" x14ac:dyDescent="0.2">
      <c r="B1888" s="1">
        <f t="shared" si="30"/>
        <v>1885</v>
      </c>
      <c r="C1888" s="1"/>
      <c r="D1888" s="1">
        <v>3.6780650000000001</v>
      </c>
      <c r="E1888" s="1">
        <v>4.5866850000000001</v>
      </c>
    </row>
    <row r="1889" spans="2:5" x14ac:dyDescent="0.2">
      <c r="B1889" s="1">
        <f t="shared" si="30"/>
        <v>1886</v>
      </c>
      <c r="C1889" s="1"/>
      <c r="D1889" s="1">
        <v>3.6854960000000001</v>
      </c>
      <c r="E1889" s="1">
        <v>4.6284080000000003</v>
      </c>
    </row>
    <row r="1890" spans="2:5" x14ac:dyDescent="0.2">
      <c r="B1890" s="1">
        <f t="shared" si="30"/>
        <v>1887</v>
      </c>
      <c r="C1890" s="1"/>
      <c r="D1890" s="1">
        <v>3.688186</v>
      </c>
      <c r="E1890" s="1">
        <v>4.4709570000000003</v>
      </c>
    </row>
    <row r="1891" spans="2:5" x14ac:dyDescent="0.2">
      <c r="B1891" s="1">
        <f t="shared" si="30"/>
        <v>1888</v>
      </c>
      <c r="C1891" s="1"/>
      <c r="D1891" s="1">
        <v>3.8292220000000001</v>
      </c>
      <c r="E1891" s="1">
        <v>4.5720989999999997</v>
      </c>
    </row>
    <row r="1892" spans="2:5" x14ac:dyDescent="0.2">
      <c r="B1892" s="1">
        <f t="shared" si="30"/>
        <v>1889</v>
      </c>
      <c r="C1892" s="1"/>
      <c r="D1892" s="1">
        <v>3.8355480000000002</v>
      </c>
      <c r="E1892" s="1">
        <v>4.6162720000000004</v>
      </c>
    </row>
    <row r="1893" spans="2:5" x14ac:dyDescent="0.2">
      <c r="B1893" s="1">
        <f t="shared" si="30"/>
        <v>1890</v>
      </c>
      <c r="C1893" s="1"/>
      <c r="D1893" s="1">
        <v>3.8731239999999998</v>
      </c>
      <c r="E1893" s="1">
        <v>4.5193940000000001</v>
      </c>
    </row>
    <row r="1894" spans="2:5" x14ac:dyDescent="0.2">
      <c r="B1894" s="1">
        <f t="shared" si="30"/>
        <v>1891</v>
      </c>
      <c r="C1894" s="1"/>
      <c r="D1894" s="1">
        <v>4.0157480000000003</v>
      </c>
      <c r="E1894" s="1">
        <v>4.5646690000000003</v>
      </c>
    </row>
    <row r="1895" spans="2:5" x14ac:dyDescent="0.2">
      <c r="B1895" s="1">
        <f t="shared" si="30"/>
        <v>1892</v>
      </c>
      <c r="C1895" s="1"/>
      <c r="D1895" s="1">
        <v>3.9794049999999999</v>
      </c>
      <c r="E1895" s="1">
        <v>4.5790009999999999</v>
      </c>
    </row>
    <row r="1896" spans="2:5" x14ac:dyDescent="0.2">
      <c r="B1896" s="1">
        <f t="shared" si="30"/>
        <v>1893</v>
      </c>
      <c r="C1896" s="1"/>
      <c r="D1896" s="1">
        <v>3.9965850000000001</v>
      </c>
      <c r="E1896" s="1">
        <v>4.9808779999999997</v>
      </c>
    </row>
    <row r="1897" spans="2:5" x14ac:dyDescent="0.2">
      <c r="B1897" s="1">
        <f t="shared" si="30"/>
        <v>1894</v>
      </c>
      <c r="C1897" s="1"/>
      <c r="D1897" s="1">
        <v>4.2833360000000003</v>
      </c>
      <c r="E1897" s="1">
        <v>4.8144929999999997</v>
      </c>
    </row>
    <row r="1898" spans="2:5" x14ac:dyDescent="0.2">
      <c r="B1898" s="1">
        <f t="shared" si="30"/>
        <v>1895</v>
      </c>
      <c r="C1898" s="1"/>
      <c r="D1898" s="1">
        <v>2.5822430000000001</v>
      </c>
      <c r="E1898" s="1">
        <v>4.7722600000000002</v>
      </c>
    </row>
    <row r="1899" spans="2:5" x14ac:dyDescent="0.2">
      <c r="B1899" s="1">
        <f t="shared" si="30"/>
        <v>1896</v>
      </c>
      <c r="C1899" s="1"/>
      <c r="D1899" s="1">
        <v>2.7798590000000001</v>
      </c>
      <c r="E1899" s="1">
        <v>4.6639400000000002</v>
      </c>
    </row>
    <row r="1900" spans="2:5" x14ac:dyDescent="0.2">
      <c r="B1900" s="1">
        <f t="shared" si="30"/>
        <v>1897</v>
      </c>
      <c r="C1900" s="1"/>
      <c r="D1900" s="1">
        <v>2.4675560000000001</v>
      </c>
      <c r="E1900" s="1">
        <v>4.7935749999999997</v>
      </c>
    </row>
    <row r="1901" spans="2:5" x14ac:dyDescent="0.2">
      <c r="B1901" s="1">
        <f t="shared" si="30"/>
        <v>1898</v>
      </c>
      <c r="C1901" s="1"/>
      <c r="D1901" s="1">
        <v>2.7606920000000001</v>
      </c>
      <c r="E1901" s="1">
        <v>4.9908770000000002</v>
      </c>
    </row>
    <row r="1902" spans="2:5" x14ac:dyDescent="0.2">
      <c r="B1902" s="1">
        <f t="shared" si="30"/>
        <v>1899</v>
      </c>
      <c r="C1902" s="1"/>
      <c r="D1902" s="1">
        <v>2.3968370000000001</v>
      </c>
      <c r="E1902" s="1">
        <v>2.5469889999999999</v>
      </c>
    </row>
    <row r="1903" spans="2:5" x14ac:dyDescent="0.2">
      <c r="B1903" s="1">
        <f t="shared" si="30"/>
        <v>1900</v>
      </c>
      <c r="C1903" s="1"/>
      <c r="D1903" s="1">
        <v>2.3862540000000001</v>
      </c>
      <c r="E1903" s="1">
        <v>2.5335869999999998</v>
      </c>
    </row>
    <row r="1904" spans="2:5" x14ac:dyDescent="0.2">
      <c r="B1904" s="1">
        <f t="shared" si="30"/>
        <v>1901</v>
      </c>
      <c r="C1904" s="1"/>
      <c r="D1904" s="1">
        <v>2.463908</v>
      </c>
      <c r="E1904" s="1">
        <v>2.5885199999999999</v>
      </c>
    </row>
    <row r="1905" spans="2:5" x14ac:dyDescent="0.2">
      <c r="B1905" s="1">
        <f t="shared" si="30"/>
        <v>1902</v>
      </c>
      <c r="C1905" s="1"/>
      <c r="D1905" s="1">
        <v>2.3835030000000001</v>
      </c>
      <c r="E1905" s="1">
        <v>2.542163</v>
      </c>
    </row>
    <row r="1906" spans="2:5" x14ac:dyDescent="0.2">
      <c r="B1906" s="1">
        <f t="shared" si="30"/>
        <v>1903</v>
      </c>
      <c r="C1906" s="1"/>
      <c r="D1906" s="1">
        <v>2.5312039999999998</v>
      </c>
      <c r="E1906" s="1">
        <v>2.5353690000000002</v>
      </c>
    </row>
    <row r="1907" spans="2:5" x14ac:dyDescent="0.2">
      <c r="B1907" s="1">
        <f t="shared" si="30"/>
        <v>1904</v>
      </c>
      <c r="C1907" s="1"/>
      <c r="D1907" s="1">
        <v>2.3023829999999998</v>
      </c>
      <c r="E1907" s="1">
        <v>2.7695639999999999</v>
      </c>
    </row>
    <row r="1908" spans="2:5" x14ac:dyDescent="0.2">
      <c r="B1908" s="1">
        <f t="shared" si="30"/>
        <v>1905</v>
      </c>
      <c r="C1908" s="1"/>
      <c r="D1908" s="1">
        <v>2.5837829999999999</v>
      </c>
      <c r="E1908" s="1">
        <v>2.534529</v>
      </c>
    </row>
    <row r="1909" spans="2:5" x14ac:dyDescent="0.2">
      <c r="B1909" s="1">
        <f t="shared" si="30"/>
        <v>1906</v>
      </c>
      <c r="C1909" s="1"/>
      <c r="D1909" s="1">
        <v>2.4637129999999998</v>
      </c>
      <c r="E1909" s="1">
        <v>2.8713980000000001</v>
      </c>
    </row>
    <row r="1910" spans="2:5" x14ac:dyDescent="0.2">
      <c r="B1910" s="1">
        <f t="shared" si="30"/>
        <v>1907</v>
      </c>
      <c r="C1910" s="1"/>
      <c r="D1910" s="1">
        <v>2.3448519999999999</v>
      </c>
      <c r="E1910" s="1">
        <v>2.8934199999999999</v>
      </c>
    </row>
    <row r="1911" spans="2:5" x14ac:dyDescent="0.2">
      <c r="B1911" s="1">
        <f t="shared" si="30"/>
        <v>1908</v>
      </c>
      <c r="C1911" s="1"/>
      <c r="D1911" s="1">
        <v>2.2841719999999999</v>
      </c>
      <c r="E1911" s="1">
        <v>2.5651320000000002</v>
      </c>
    </row>
    <row r="1912" spans="2:5" x14ac:dyDescent="0.2">
      <c r="B1912" s="1">
        <f t="shared" si="30"/>
        <v>1909</v>
      </c>
      <c r="C1912" s="1"/>
      <c r="D1912" s="1">
        <v>2.6066210000000001</v>
      </c>
      <c r="E1912" s="1">
        <v>2.809666</v>
      </c>
    </row>
    <row r="1913" spans="2:5" x14ac:dyDescent="0.2">
      <c r="B1913" s="1">
        <f t="shared" si="30"/>
        <v>1910</v>
      </c>
      <c r="C1913" s="1"/>
      <c r="D1913" s="1">
        <v>2.4628369999999999</v>
      </c>
      <c r="E1913" s="1">
        <v>3.0227490000000001</v>
      </c>
    </row>
    <row r="1914" spans="2:5" x14ac:dyDescent="0.2">
      <c r="B1914" s="1">
        <f t="shared" si="30"/>
        <v>1911</v>
      </c>
      <c r="C1914" s="1"/>
      <c r="D1914" s="1">
        <v>2.3652329999999999</v>
      </c>
      <c r="E1914" s="1">
        <v>2.8840669999999999</v>
      </c>
    </row>
    <row r="1915" spans="2:5" x14ac:dyDescent="0.2">
      <c r="B1915" s="1">
        <f t="shared" si="30"/>
        <v>1912</v>
      </c>
      <c r="C1915" s="1"/>
      <c r="D1915" s="1">
        <v>2.7563209999999998</v>
      </c>
      <c r="E1915" s="1">
        <v>2.62174</v>
      </c>
    </row>
    <row r="1916" spans="2:5" x14ac:dyDescent="0.2">
      <c r="B1916" s="1">
        <f t="shared" si="30"/>
        <v>1913</v>
      </c>
      <c r="C1916" s="1"/>
      <c r="D1916" s="1">
        <v>2.2115659999999999</v>
      </c>
      <c r="E1916" s="1">
        <v>3.3762569999999998</v>
      </c>
    </row>
    <row r="1917" spans="2:5" x14ac:dyDescent="0.2">
      <c r="B1917" s="1">
        <f t="shared" si="30"/>
        <v>1914</v>
      </c>
      <c r="C1917" s="1"/>
      <c r="D1917" s="1">
        <v>2.192841</v>
      </c>
      <c r="E1917" s="1">
        <v>2.7459479999999998</v>
      </c>
    </row>
    <row r="1918" spans="2:5" x14ac:dyDescent="0.2">
      <c r="B1918" s="1">
        <f t="shared" si="30"/>
        <v>1915</v>
      </c>
      <c r="C1918" s="1"/>
      <c r="D1918" s="1">
        <v>2.3300529999999999</v>
      </c>
      <c r="E1918" s="1">
        <v>3.1107330000000002</v>
      </c>
    </row>
    <row r="1919" spans="2:5" x14ac:dyDescent="0.2">
      <c r="B1919" s="1">
        <f t="shared" si="30"/>
        <v>1916</v>
      </c>
      <c r="C1919" s="1"/>
      <c r="D1919" s="1">
        <v>2.3840880000000002</v>
      </c>
      <c r="E1919" s="1">
        <v>2.6942550000000001</v>
      </c>
    </row>
    <row r="1920" spans="2:5" x14ac:dyDescent="0.2">
      <c r="B1920" s="1">
        <f t="shared" si="30"/>
        <v>1917</v>
      </c>
      <c r="C1920" s="1"/>
      <c r="D1920" s="1">
        <v>2.6025119999999999</v>
      </c>
      <c r="E1920" s="1">
        <v>3.0256050000000001</v>
      </c>
    </row>
    <row r="1921" spans="2:5" x14ac:dyDescent="0.2">
      <c r="B1921" s="1">
        <f t="shared" si="30"/>
        <v>1918</v>
      </c>
      <c r="C1921" s="1"/>
      <c r="D1921" s="1">
        <v>2.9627469999999998</v>
      </c>
      <c r="E1921" s="1">
        <v>3.3813110000000002</v>
      </c>
    </row>
    <row r="1922" spans="2:5" x14ac:dyDescent="0.2">
      <c r="B1922" s="1">
        <f t="shared" si="30"/>
        <v>1919</v>
      </c>
      <c r="C1922" s="1"/>
      <c r="D1922" s="1">
        <v>2.5517650000000001</v>
      </c>
      <c r="E1922" s="1">
        <v>2.7942390000000001</v>
      </c>
    </row>
    <row r="1923" spans="2:5" x14ac:dyDescent="0.2">
      <c r="B1923" s="1">
        <f t="shared" si="30"/>
        <v>1920</v>
      </c>
      <c r="C1923" s="1"/>
      <c r="D1923" s="1">
        <v>2.5955430000000002</v>
      </c>
      <c r="E1923" s="1">
        <v>3.6104500000000002</v>
      </c>
    </row>
    <row r="1924" spans="2:5" x14ac:dyDescent="0.2">
      <c r="B1924" s="1">
        <f t="shared" si="30"/>
        <v>1921</v>
      </c>
      <c r="C1924" s="1"/>
      <c r="D1924" s="1">
        <v>2.8886370000000001</v>
      </c>
      <c r="E1924" s="1">
        <v>3.440858</v>
      </c>
    </row>
    <row r="1925" spans="2:5" x14ac:dyDescent="0.2">
      <c r="B1925" s="1">
        <f t="shared" si="30"/>
        <v>1922</v>
      </c>
      <c r="C1925" s="1"/>
      <c r="D1925" s="1">
        <v>2.3380930000000002</v>
      </c>
      <c r="E1925" s="1">
        <v>3.7037589999999998</v>
      </c>
    </row>
    <row r="1926" spans="2:5" x14ac:dyDescent="0.2">
      <c r="B1926" s="1">
        <f t="shared" ref="B1926:B1989" si="31">1+B1925</f>
        <v>1923</v>
      </c>
      <c r="C1926" s="1"/>
      <c r="D1926" s="1">
        <v>2.7119049999999998</v>
      </c>
      <c r="E1926" s="1">
        <v>3.8040539999999998</v>
      </c>
    </row>
    <row r="1927" spans="2:5" x14ac:dyDescent="0.2">
      <c r="B1927" s="1">
        <f t="shared" si="31"/>
        <v>1924</v>
      </c>
      <c r="C1927" s="1"/>
      <c r="D1927" s="1">
        <v>2.258086</v>
      </c>
      <c r="E1927" s="1">
        <v>3.6208369999999999</v>
      </c>
    </row>
    <row r="1928" spans="2:5" x14ac:dyDescent="0.2">
      <c r="B1928" s="1">
        <f t="shared" si="31"/>
        <v>1925</v>
      </c>
      <c r="C1928" s="1"/>
      <c r="D1928" s="1">
        <v>2.1250650000000002</v>
      </c>
      <c r="E1928" s="1">
        <v>3.178026</v>
      </c>
    </row>
    <row r="1929" spans="2:5" x14ac:dyDescent="0.2">
      <c r="B1929" s="1">
        <f t="shared" si="31"/>
        <v>1926</v>
      </c>
      <c r="C1929" s="1"/>
      <c r="D1929" s="1">
        <v>2.3210139999999999</v>
      </c>
      <c r="E1929" s="1">
        <v>3.8180749999999999</v>
      </c>
    </row>
    <row r="1930" spans="2:5" x14ac:dyDescent="0.2">
      <c r="B1930" s="1">
        <f t="shared" si="31"/>
        <v>1927</v>
      </c>
      <c r="C1930" s="1"/>
      <c r="D1930" s="1">
        <v>2.6949480000000001</v>
      </c>
      <c r="E1930" s="1">
        <v>3.505404</v>
      </c>
    </row>
    <row r="1931" spans="2:5" x14ac:dyDescent="0.2">
      <c r="B1931" s="1">
        <f t="shared" si="31"/>
        <v>1928</v>
      </c>
      <c r="C1931" s="1"/>
      <c r="D1931" s="1">
        <v>2.5122179999999998</v>
      </c>
      <c r="E1931" s="1">
        <v>4.006818</v>
      </c>
    </row>
    <row r="1932" spans="2:5" x14ac:dyDescent="0.2">
      <c r="B1932" s="1">
        <f t="shared" si="31"/>
        <v>1929</v>
      </c>
      <c r="C1932" s="1"/>
      <c r="D1932" s="1">
        <v>2.439165</v>
      </c>
      <c r="E1932" s="1">
        <v>4.0641210000000001</v>
      </c>
    </row>
    <row r="1933" spans="2:5" x14ac:dyDescent="0.2">
      <c r="B1933" s="1">
        <f t="shared" si="31"/>
        <v>1930</v>
      </c>
      <c r="C1933" s="1"/>
      <c r="D1933" s="1">
        <v>2.6874829999999998</v>
      </c>
      <c r="E1933" s="1">
        <v>3.73455</v>
      </c>
    </row>
    <row r="1934" spans="2:5" x14ac:dyDescent="0.2">
      <c r="B1934" s="1">
        <f t="shared" si="31"/>
        <v>1931</v>
      </c>
      <c r="C1934" s="1"/>
      <c r="D1934" s="1">
        <v>2.0707840000000002</v>
      </c>
      <c r="E1934" s="1">
        <v>3.5537040000000002</v>
      </c>
    </row>
    <row r="1935" spans="2:5" x14ac:dyDescent="0.2">
      <c r="B1935" s="1">
        <f t="shared" si="31"/>
        <v>1932</v>
      </c>
      <c r="C1935" s="1"/>
      <c r="D1935" s="1">
        <v>2.40456</v>
      </c>
      <c r="E1935" s="1">
        <v>4.1630039999999999</v>
      </c>
    </row>
    <row r="1936" spans="2:5" x14ac:dyDescent="0.2">
      <c r="B1936" s="1">
        <f t="shared" si="31"/>
        <v>1933</v>
      </c>
      <c r="C1936" s="1"/>
      <c r="D1936" s="1">
        <v>2.6052710000000001</v>
      </c>
      <c r="E1936" s="1">
        <v>3.6695380000000002</v>
      </c>
    </row>
    <row r="1937" spans="2:5" x14ac:dyDescent="0.2">
      <c r="B1937" s="1">
        <f t="shared" si="31"/>
        <v>1934</v>
      </c>
      <c r="C1937" s="1"/>
      <c r="D1937" s="1">
        <v>3.0202049999999998</v>
      </c>
      <c r="E1937" s="1">
        <v>4.2250449999999997</v>
      </c>
    </row>
    <row r="1938" spans="2:5" x14ac:dyDescent="0.2">
      <c r="B1938" s="1">
        <f t="shared" si="31"/>
        <v>1935</v>
      </c>
      <c r="C1938" s="1"/>
      <c r="D1938" s="1">
        <v>2.5851289999999998</v>
      </c>
      <c r="E1938" s="1">
        <v>4.3548080000000002</v>
      </c>
    </row>
    <row r="1939" spans="2:5" x14ac:dyDescent="0.2">
      <c r="B1939" s="1">
        <f t="shared" si="31"/>
        <v>1936</v>
      </c>
      <c r="C1939" s="1"/>
      <c r="D1939" s="1">
        <v>2.566144</v>
      </c>
      <c r="E1939" s="1">
        <v>4.4495899999999997</v>
      </c>
    </row>
    <row r="1940" spans="2:5" x14ac:dyDescent="0.2">
      <c r="B1940" s="1">
        <f t="shared" si="31"/>
        <v>1937</v>
      </c>
      <c r="C1940" s="1"/>
      <c r="D1940" s="1">
        <v>2.6850770000000002</v>
      </c>
      <c r="E1940" s="1">
        <v>4.3953300000000004</v>
      </c>
    </row>
    <row r="1941" spans="2:5" x14ac:dyDescent="0.2">
      <c r="B1941" s="1">
        <f t="shared" si="31"/>
        <v>1938</v>
      </c>
      <c r="C1941" s="1"/>
      <c r="D1941" s="1">
        <v>2.6737880000000001</v>
      </c>
      <c r="E1941" s="1">
        <v>3.9227470000000002</v>
      </c>
    </row>
    <row r="1942" spans="2:5" x14ac:dyDescent="0.2">
      <c r="B1942" s="1">
        <f t="shared" si="31"/>
        <v>1939</v>
      </c>
      <c r="C1942" s="1"/>
      <c r="D1942" s="1">
        <v>2.6596160000000002</v>
      </c>
      <c r="E1942" s="1">
        <v>4.3934829999999998</v>
      </c>
    </row>
    <row r="1943" spans="2:5" x14ac:dyDescent="0.2">
      <c r="B1943" s="1">
        <f t="shared" si="31"/>
        <v>1940</v>
      </c>
      <c r="C1943" s="1"/>
      <c r="D1943" s="1">
        <v>2.7221649999999999</v>
      </c>
      <c r="E1943" s="1">
        <v>4.547936</v>
      </c>
    </row>
    <row r="1944" spans="2:5" x14ac:dyDescent="0.2">
      <c r="B1944" s="1">
        <f t="shared" si="31"/>
        <v>1941</v>
      </c>
      <c r="C1944" s="1"/>
      <c r="D1944" s="1">
        <v>2.7065160000000001</v>
      </c>
      <c r="E1944" s="1">
        <v>4.6784140000000001</v>
      </c>
    </row>
    <row r="1945" spans="2:5" x14ac:dyDescent="0.2">
      <c r="B1945" s="1">
        <f t="shared" si="31"/>
        <v>1942</v>
      </c>
      <c r="C1945" s="1"/>
      <c r="D1945" s="1">
        <v>3.0909520000000001</v>
      </c>
      <c r="E1945" s="1">
        <v>4.6114569999999997</v>
      </c>
    </row>
    <row r="1946" spans="2:5" x14ac:dyDescent="0.2">
      <c r="B1946" s="1">
        <f t="shared" si="31"/>
        <v>1943</v>
      </c>
      <c r="C1946" s="1"/>
      <c r="D1946" s="1">
        <v>2.9082620000000001</v>
      </c>
      <c r="E1946" s="1">
        <v>4.868582</v>
      </c>
    </row>
    <row r="1947" spans="2:5" x14ac:dyDescent="0.2">
      <c r="B1947" s="1">
        <f t="shared" si="31"/>
        <v>1944</v>
      </c>
      <c r="C1947" s="1"/>
      <c r="D1947" s="1">
        <v>2.9108830000000001</v>
      </c>
      <c r="E1947" s="1">
        <v>4.5903970000000003</v>
      </c>
    </row>
    <row r="1948" spans="2:5" x14ac:dyDescent="0.2">
      <c r="B1948" s="1">
        <f t="shared" si="31"/>
        <v>1945</v>
      </c>
      <c r="C1948" s="1"/>
      <c r="D1948" s="1">
        <v>3.1174729999999999</v>
      </c>
      <c r="E1948" s="1">
        <v>4.8207690000000003</v>
      </c>
    </row>
    <row r="1949" spans="2:5" x14ac:dyDescent="0.2">
      <c r="B1949" s="1">
        <f t="shared" si="31"/>
        <v>1946</v>
      </c>
      <c r="C1949" s="1"/>
      <c r="D1949" s="1">
        <v>2.8291550000000001</v>
      </c>
      <c r="E1949" s="1">
        <v>4.2934619999999999</v>
      </c>
    </row>
    <row r="1950" spans="2:5" x14ac:dyDescent="0.2">
      <c r="B1950" s="1">
        <f t="shared" si="31"/>
        <v>1947</v>
      </c>
      <c r="C1950" s="1"/>
      <c r="D1950" s="1">
        <v>2.7713990000000002</v>
      </c>
      <c r="E1950" s="1">
        <v>4.2232409999999998</v>
      </c>
    </row>
    <row r="1951" spans="2:5" x14ac:dyDescent="0.2">
      <c r="B1951" s="1">
        <f t="shared" si="31"/>
        <v>1948</v>
      </c>
      <c r="C1951" s="1"/>
      <c r="D1951" s="1">
        <v>3.0236019999999999</v>
      </c>
      <c r="E1951" s="1">
        <v>4.7845110000000002</v>
      </c>
    </row>
    <row r="1952" spans="2:5" x14ac:dyDescent="0.2">
      <c r="B1952" s="1">
        <f t="shared" si="31"/>
        <v>1949</v>
      </c>
      <c r="C1952" s="1"/>
      <c r="D1952" s="1">
        <v>2.74377</v>
      </c>
      <c r="E1952" s="1">
        <v>4.4438459999999997</v>
      </c>
    </row>
    <row r="1953" spans="2:5" x14ac:dyDescent="0.2">
      <c r="B1953" s="1">
        <f t="shared" si="31"/>
        <v>1950</v>
      </c>
      <c r="C1953" s="1"/>
      <c r="D1953" s="1">
        <v>2.9493140000000002</v>
      </c>
      <c r="E1953" s="1">
        <v>4.8199240000000003</v>
      </c>
    </row>
    <row r="1954" spans="2:5" x14ac:dyDescent="0.2">
      <c r="B1954" s="1">
        <f t="shared" si="31"/>
        <v>1951</v>
      </c>
      <c r="C1954" s="1"/>
      <c r="D1954" s="1">
        <v>2.7119740000000001</v>
      </c>
      <c r="E1954" s="1">
        <v>4.9707590000000001</v>
      </c>
    </row>
    <row r="1955" spans="2:5" x14ac:dyDescent="0.2">
      <c r="B1955" s="1">
        <f t="shared" si="31"/>
        <v>1952</v>
      </c>
      <c r="C1955" s="1"/>
      <c r="D1955" s="1">
        <v>2.7742900000000001</v>
      </c>
      <c r="E1955" s="1">
        <v>4.9368780000000001</v>
      </c>
    </row>
    <row r="1956" spans="2:5" x14ac:dyDescent="0.2">
      <c r="B1956" s="1">
        <f t="shared" si="31"/>
        <v>1953</v>
      </c>
      <c r="C1956" s="1"/>
      <c r="D1956" s="1">
        <v>2.811874</v>
      </c>
      <c r="E1956" s="1">
        <v>4.8418729999999996</v>
      </c>
    </row>
    <row r="1957" spans="2:5" x14ac:dyDescent="0.2">
      <c r="B1957" s="1">
        <f t="shared" si="31"/>
        <v>1954</v>
      </c>
      <c r="C1957" s="1"/>
      <c r="D1957" s="1">
        <v>2.7047379999999999</v>
      </c>
      <c r="E1957" s="1">
        <v>4.664568</v>
      </c>
    </row>
    <row r="1958" spans="2:5" x14ac:dyDescent="0.2">
      <c r="B1958" s="1">
        <f t="shared" si="31"/>
        <v>1955</v>
      </c>
      <c r="C1958" s="1"/>
      <c r="D1958" s="1">
        <v>2.9506709999999998</v>
      </c>
      <c r="E1958" s="1">
        <v>4.8252119999999996</v>
      </c>
    </row>
    <row r="1959" spans="2:5" x14ac:dyDescent="0.2">
      <c r="B1959" s="1">
        <f t="shared" si="31"/>
        <v>1956</v>
      </c>
      <c r="C1959" s="1"/>
      <c r="D1959" s="1">
        <v>2.886161</v>
      </c>
      <c r="E1959" s="1">
        <v>4.8201049999999999</v>
      </c>
    </row>
    <row r="1960" spans="2:5" x14ac:dyDescent="0.2">
      <c r="B1960" s="1">
        <f t="shared" si="31"/>
        <v>1957</v>
      </c>
      <c r="C1960" s="1"/>
      <c r="D1960" s="1">
        <v>3.0704280000000002</v>
      </c>
      <c r="E1960" s="1">
        <v>4.8750679999999997</v>
      </c>
    </row>
    <row r="1961" spans="2:5" x14ac:dyDescent="0.2">
      <c r="B1961" s="1">
        <f t="shared" si="31"/>
        <v>1958</v>
      </c>
      <c r="C1961" s="1"/>
      <c r="D1961" s="1">
        <v>2.8275519999999998</v>
      </c>
      <c r="E1961" s="1">
        <v>4.9638720000000003</v>
      </c>
    </row>
    <row r="1962" spans="2:5" x14ac:dyDescent="0.2">
      <c r="B1962" s="1">
        <f t="shared" si="31"/>
        <v>1959</v>
      </c>
      <c r="C1962" s="1"/>
      <c r="D1962" s="1">
        <v>3.1906349999999999</v>
      </c>
      <c r="E1962" s="1">
        <v>4.782686</v>
      </c>
    </row>
    <row r="1963" spans="2:5" x14ac:dyDescent="0.2">
      <c r="B1963" s="1">
        <f t="shared" si="31"/>
        <v>1960</v>
      </c>
      <c r="C1963" s="1"/>
      <c r="D1963" s="1">
        <v>2.9384199999999998</v>
      </c>
      <c r="E1963" s="1">
        <v>4.7385900000000003</v>
      </c>
    </row>
    <row r="1964" spans="2:5" x14ac:dyDescent="0.2">
      <c r="B1964" s="1">
        <f t="shared" si="31"/>
        <v>1961</v>
      </c>
      <c r="C1964" s="1"/>
      <c r="D1964" s="1">
        <v>2.9135970000000002</v>
      </c>
      <c r="E1964" s="1">
        <v>4.8964850000000002</v>
      </c>
    </row>
    <row r="1965" spans="2:5" x14ac:dyDescent="0.2">
      <c r="B1965" s="1">
        <f t="shared" si="31"/>
        <v>1962</v>
      </c>
      <c r="C1965" s="1"/>
      <c r="D1965" s="1">
        <v>2.8340510000000001</v>
      </c>
      <c r="E1965" s="1">
        <v>5.1122350000000001</v>
      </c>
    </row>
    <row r="1966" spans="2:5" x14ac:dyDescent="0.2">
      <c r="B1966" s="1">
        <f t="shared" si="31"/>
        <v>1963</v>
      </c>
      <c r="C1966" s="1"/>
      <c r="D1966" s="1">
        <v>2.8620410000000001</v>
      </c>
      <c r="E1966" s="1">
        <v>5.2034149999999997</v>
      </c>
    </row>
    <row r="1967" spans="2:5" x14ac:dyDescent="0.2">
      <c r="B1967" s="1">
        <f t="shared" si="31"/>
        <v>1964</v>
      </c>
      <c r="C1967" s="1"/>
      <c r="D1967" s="1">
        <v>3.0978319999999999</v>
      </c>
      <c r="E1967" s="1">
        <v>4.8699300000000001</v>
      </c>
    </row>
    <row r="1968" spans="2:5" x14ac:dyDescent="0.2">
      <c r="B1968" s="1">
        <f t="shared" si="31"/>
        <v>1965</v>
      </c>
      <c r="C1968" s="1"/>
      <c r="D1968" s="1">
        <v>2.9307620000000001</v>
      </c>
      <c r="E1968" s="1">
        <v>5.0771439999999997</v>
      </c>
    </row>
    <row r="1969" spans="2:5" x14ac:dyDescent="0.2">
      <c r="B1969" s="1">
        <f t="shared" si="31"/>
        <v>1966</v>
      </c>
      <c r="C1969" s="1"/>
      <c r="D1969" s="1">
        <v>3.0558969999999999</v>
      </c>
      <c r="E1969" s="1">
        <v>4.9553039999999999</v>
      </c>
    </row>
    <row r="1970" spans="2:5" x14ac:dyDescent="0.2">
      <c r="B1970" s="1">
        <f t="shared" si="31"/>
        <v>1967</v>
      </c>
      <c r="C1970" s="1"/>
      <c r="D1970" s="1">
        <v>3.225584</v>
      </c>
      <c r="E1970" s="1">
        <v>4.8989649999999996</v>
      </c>
    </row>
    <row r="1971" spans="2:5" x14ac:dyDescent="0.2">
      <c r="B1971" s="1">
        <f t="shared" si="31"/>
        <v>1968</v>
      </c>
      <c r="C1971" s="1"/>
      <c r="D1971" s="1">
        <v>3.0552320000000002</v>
      </c>
      <c r="E1971" s="1">
        <v>4.9976960000000004</v>
      </c>
    </row>
    <row r="1972" spans="2:5" x14ac:dyDescent="0.2">
      <c r="B1972" s="1">
        <f t="shared" si="31"/>
        <v>1969</v>
      </c>
      <c r="C1972" s="1"/>
      <c r="D1972" s="1">
        <v>3.0435279999999998</v>
      </c>
      <c r="E1972" s="1">
        <v>5.0525219999999997</v>
      </c>
    </row>
    <row r="1973" spans="2:5" x14ac:dyDescent="0.2">
      <c r="B1973" s="1">
        <f t="shared" si="31"/>
        <v>1970</v>
      </c>
      <c r="C1973" s="1"/>
      <c r="D1973" s="1">
        <v>3.1407289999999999</v>
      </c>
      <c r="E1973" s="1">
        <v>4.973916</v>
      </c>
    </row>
    <row r="1974" spans="2:5" x14ac:dyDescent="0.2">
      <c r="B1974" s="1">
        <f t="shared" si="31"/>
        <v>1971</v>
      </c>
      <c r="C1974" s="1"/>
      <c r="D1974" s="1">
        <v>3.1069460000000002</v>
      </c>
      <c r="E1974" s="1">
        <v>4.9830560000000004</v>
      </c>
    </row>
    <row r="1975" spans="2:5" x14ac:dyDescent="0.2">
      <c r="B1975" s="1">
        <f t="shared" si="31"/>
        <v>1972</v>
      </c>
      <c r="C1975" s="1"/>
      <c r="D1975" s="1">
        <v>3.206636</v>
      </c>
      <c r="E1975" s="1">
        <v>4.9855679999999998</v>
      </c>
    </row>
    <row r="1976" spans="2:5" x14ac:dyDescent="0.2">
      <c r="B1976" s="1">
        <f t="shared" si="31"/>
        <v>1973</v>
      </c>
      <c r="C1976" s="1"/>
      <c r="D1976" s="1">
        <v>3.288834</v>
      </c>
      <c r="E1976" s="1">
        <v>5.0800359999999998</v>
      </c>
    </row>
    <row r="1977" spans="2:5" x14ac:dyDescent="0.2">
      <c r="B1977" s="1">
        <f t="shared" si="31"/>
        <v>1974</v>
      </c>
      <c r="C1977" s="1"/>
      <c r="D1977" s="1">
        <v>3.192126</v>
      </c>
      <c r="E1977" s="1">
        <v>5.1088709999999997</v>
      </c>
    </row>
    <row r="1978" spans="2:5" x14ac:dyDescent="0.2">
      <c r="B1978" s="1">
        <f t="shared" si="31"/>
        <v>1975</v>
      </c>
      <c r="C1978" s="1"/>
      <c r="D1978" s="1">
        <v>3.21557</v>
      </c>
      <c r="E1978" s="1">
        <v>5.5575099999999997</v>
      </c>
    </row>
    <row r="1979" spans="2:5" x14ac:dyDescent="0.2">
      <c r="B1979" s="1">
        <f t="shared" si="31"/>
        <v>1976</v>
      </c>
      <c r="C1979" s="1"/>
      <c r="D1979" s="1">
        <v>4.2029500000000004</v>
      </c>
      <c r="E1979" s="1"/>
    </row>
    <row r="1980" spans="2:5" x14ac:dyDescent="0.2">
      <c r="B1980" s="1">
        <f t="shared" si="31"/>
        <v>1977</v>
      </c>
      <c r="C1980" s="1"/>
      <c r="D1980" s="1">
        <v>4.4842909999999998</v>
      </c>
      <c r="E1980" s="1"/>
    </row>
    <row r="1981" spans="2:5" x14ac:dyDescent="0.2">
      <c r="B1981" s="1">
        <f t="shared" si="31"/>
        <v>1978</v>
      </c>
      <c r="C1981" s="1"/>
      <c r="D1981" s="1">
        <v>4.3220260000000001</v>
      </c>
      <c r="E1981" s="1"/>
    </row>
    <row r="1982" spans="2:5" x14ac:dyDescent="0.2">
      <c r="B1982" s="1">
        <f t="shared" si="31"/>
        <v>1979</v>
      </c>
      <c r="C1982" s="1"/>
      <c r="D1982" s="1">
        <v>3.6107689999999999</v>
      </c>
      <c r="E1982" s="1"/>
    </row>
    <row r="1983" spans="2:5" x14ac:dyDescent="0.2">
      <c r="B1983" s="1">
        <f t="shared" si="31"/>
        <v>1980</v>
      </c>
      <c r="C1983" s="1"/>
      <c r="D1983" s="1">
        <v>3.5997859999999999</v>
      </c>
      <c r="E1983" s="1"/>
    </row>
    <row r="1984" spans="2:5" x14ac:dyDescent="0.2">
      <c r="B1984" s="1">
        <f t="shared" si="31"/>
        <v>1981</v>
      </c>
      <c r="C1984" s="1"/>
      <c r="D1984" s="1">
        <v>3.4794659999999999</v>
      </c>
      <c r="E1984" s="1"/>
    </row>
    <row r="1985" spans="2:5" x14ac:dyDescent="0.2">
      <c r="B1985" s="1">
        <f t="shared" si="31"/>
        <v>1982</v>
      </c>
      <c r="C1985" s="1"/>
      <c r="D1985" s="1">
        <v>3.7042619999999999</v>
      </c>
      <c r="E1985" s="1"/>
    </row>
    <row r="1986" spans="2:5" x14ac:dyDescent="0.2">
      <c r="B1986" s="1">
        <f t="shared" si="31"/>
        <v>1983</v>
      </c>
      <c r="C1986" s="1"/>
      <c r="D1986" s="1">
        <v>3.4131689999999999</v>
      </c>
      <c r="E1986" s="1"/>
    </row>
    <row r="1987" spans="2:5" x14ac:dyDescent="0.2">
      <c r="B1987" s="1">
        <f t="shared" si="31"/>
        <v>1984</v>
      </c>
      <c r="C1987" s="1"/>
      <c r="D1987" s="1">
        <v>3.5225870000000001</v>
      </c>
      <c r="E1987" s="1"/>
    </row>
    <row r="1988" spans="2:5" x14ac:dyDescent="0.2">
      <c r="B1988" s="1">
        <f t="shared" si="31"/>
        <v>1985</v>
      </c>
      <c r="C1988" s="1"/>
      <c r="D1988" s="1">
        <v>3.5228700000000002</v>
      </c>
      <c r="E1988" s="1"/>
    </row>
    <row r="1989" spans="2:5" x14ac:dyDescent="0.2">
      <c r="B1989" s="1">
        <f t="shared" si="31"/>
        <v>1986</v>
      </c>
      <c r="C1989" s="1"/>
      <c r="D1989" s="1">
        <v>3.4451700000000001</v>
      </c>
      <c r="E1989" s="1"/>
    </row>
    <row r="1990" spans="2:5" x14ac:dyDescent="0.2">
      <c r="B1990" s="1">
        <f t="shared" ref="B1990:B2053" si="32">1+B1989</f>
        <v>1987</v>
      </c>
      <c r="C1990" s="1"/>
      <c r="D1990" s="1">
        <v>3.3331900000000001</v>
      </c>
      <c r="E1990" s="1"/>
    </row>
    <row r="1991" spans="2:5" x14ac:dyDescent="0.2">
      <c r="B1991" s="1">
        <f t="shared" si="32"/>
        <v>1988</v>
      </c>
      <c r="C1991" s="1"/>
      <c r="D1991" s="1">
        <v>3.3768379999999998</v>
      </c>
      <c r="E1991" s="1"/>
    </row>
    <row r="1992" spans="2:5" x14ac:dyDescent="0.2">
      <c r="B1992" s="1">
        <f t="shared" si="32"/>
        <v>1989</v>
      </c>
      <c r="C1992" s="1"/>
      <c r="D1992" s="1">
        <v>3.3148469999999999</v>
      </c>
      <c r="E1992" s="1"/>
    </row>
    <row r="1993" spans="2:5" x14ac:dyDescent="0.2">
      <c r="B1993" s="1">
        <f t="shared" si="32"/>
        <v>1990</v>
      </c>
      <c r="C1993" s="1"/>
      <c r="D1993" s="1">
        <v>3.5026440000000001</v>
      </c>
      <c r="E1993" s="1"/>
    </row>
    <row r="1994" spans="2:5" x14ac:dyDescent="0.2">
      <c r="B1994" s="1">
        <f t="shared" si="32"/>
        <v>1991</v>
      </c>
      <c r="C1994" s="1"/>
      <c r="D1994" s="1">
        <v>3.455765</v>
      </c>
      <c r="E1994" s="1"/>
    </row>
    <row r="1995" spans="2:5" x14ac:dyDescent="0.2">
      <c r="B1995" s="1">
        <f t="shared" si="32"/>
        <v>1992</v>
      </c>
      <c r="C1995" s="1"/>
      <c r="D1995" s="1">
        <v>3.421589</v>
      </c>
      <c r="E1995" s="1"/>
    </row>
    <row r="1996" spans="2:5" x14ac:dyDescent="0.2">
      <c r="B1996" s="1">
        <f t="shared" si="32"/>
        <v>1993</v>
      </c>
      <c r="C1996" s="1"/>
      <c r="D1996" s="1">
        <v>3.543577</v>
      </c>
      <c r="E1996" s="1"/>
    </row>
    <row r="1997" spans="2:5" x14ac:dyDescent="0.2">
      <c r="B1997" s="1">
        <f t="shared" si="32"/>
        <v>1994</v>
      </c>
      <c r="C1997" s="1"/>
      <c r="D1997" s="1">
        <v>3.9386830000000002</v>
      </c>
      <c r="E1997" s="1"/>
    </row>
    <row r="1998" spans="2:5" x14ac:dyDescent="0.2">
      <c r="B1998" s="1">
        <f t="shared" si="32"/>
        <v>1995</v>
      </c>
      <c r="C1998" s="1"/>
      <c r="D1998" s="1">
        <v>3.3216969999999999</v>
      </c>
      <c r="E1998" s="1"/>
    </row>
    <row r="1999" spans="2:5" x14ac:dyDescent="0.2">
      <c r="B1999" s="1">
        <f t="shared" si="32"/>
        <v>1996</v>
      </c>
      <c r="C1999" s="1"/>
      <c r="D1999" s="1">
        <v>3.3439999999999999</v>
      </c>
      <c r="E1999" s="1"/>
    </row>
    <row r="2000" spans="2:5" x14ac:dyDescent="0.2">
      <c r="B2000" s="1">
        <f t="shared" si="32"/>
        <v>1997</v>
      </c>
      <c r="C2000" s="1"/>
      <c r="D2000" s="1">
        <v>3.5344350000000002</v>
      </c>
      <c r="E2000" s="1"/>
    </row>
    <row r="2001" spans="2:5" x14ac:dyDescent="0.2">
      <c r="B2001" s="1">
        <f t="shared" si="32"/>
        <v>1998</v>
      </c>
      <c r="C2001" s="1"/>
      <c r="D2001" s="1">
        <v>3.3657530000000002</v>
      </c>
      <c r="E2001" s="1"/>
    </row>
    <row r="2002" spans="2:5" x14ac:dyDescent="0.2">
      <c r="B2002" s="1">
        <f t="shared" si="32"/>
        <v>1999</v>
      </c>
      <c r="C2002" s="1"/>
      <c r="D2002" s="1">
        <v>3.7730160000000001</v>
      </c>
      <c r="E2002" s="1"/>
    </row>
    <row r="2003" spans="2:5" x14ac:dyDescent="0.2">
      <c r="B2003" s="1">
        <f t="shared" si="32"/>
        <v>2000</v>
      </c>
      <c r="C2003" s="1"/>
      <c r="D2003" s="1">
        <v>3.8609879999999999</v>
      </c>
      <c r="E2003" s="1"/>
    </row>
    <row r="2004" spans="2:5" x14ac:dyDescent="0.2">
      <c r="B2004" s="1">
        <f t="shared" si="32"/>
        <v>2001</v>
      </c>
      <c r="C2004" s="1"/>
      <c r="D2004" s="1">
        <v>3.1512410000000002</v>
      </c>
      <c r="E2004" s="1"/>
    </row>
    <row r="2005" spans="2:5" x14ac:dyDescent="0.2">
      <c r="B2005" s="1">
        <f t="shared" si="32"/>
        <v>2002</v>
      </c>
      <c r="C2005" s="1"/>
      <c r="D2005" s="1">
        <v>3.817898</v>
      </c>
      <c r="E2005" s="1"/>
    </row>
    <row r="2006" spans="2:5" x14ac:dyDescent="0.2">
      <c r="B2006" s="1">
        <f t="shared" si="32"/>
        <v>2003</v>
      </c>
      <c r="C2006" s="1"/>
      <c r="D2006" s="1">
        <v>3.8645239999999998</v>
      </c>
      <c r="E2006" s="1"/>
    </row>
    <row r="2007" spans="2:5" x14ac:dyDescent="0.2">
      <c r="B2007" s="1">
        <f t="shared" si="32"/>
        <v>2004</v>
      </c>
      <c r="C2007" s="1"/>
      <c r="D2007" s="1">
        <v>3.0526589999999998</v>
      </c>
      <c r="E2007" s="1"/>
    </row>
    <row r="2008" spans="2:5" x14ac:dyDescent="0.2">
      <c r="B2008" s="1">
        <f t="shared" si="32"/>
        <v>2005</v>
      </c>
      <c r="C2008" s="1"/>
      <c r="D2008" s="1">
        <v>3.576295</v>
      </c>
      <c r="E2008" s="1"/>
    </row>
    <row r="2009" spans="2:5" x14ac:dyDescent="0.2">
      <c r="B2009" s="1">
        <f t="shared" si="32"/>
        <v>2006</v>
      </c>
      <c r="C2009" s="1"/>
      <c r="D2009" s="1">
        <v>3.5043869999999999</v>
      </c>
      <c r="E2009" s="1"/>
    </row>
    <row r="2010" spans="2:5" x14ac:dyDescent="0.2">
      <c r="B2010" s="1">
        <f t="shared" si="32"/>
        <v>2007</v>
      </c>
      <c r="C2010" s="1"/>
      <c r="D2010" s="1">
        <v>3.5263100000000001</v>
      </c>
      <c r="E2010" s="1"/>
    </row>
    <row r="2011" spans="2:5" x14ac:dyDescent="0.2">
      <c r="B2011" s="1">
        <f t="shared" si="32"/>
        <v>2008</v>
      </c>
      <c r="C2011" s="1"/>
      <c r="D2011" s="1">
        <v>3.401383</v>
      </c>
      <c r="E2011" s="1"/>
    </row>
    <row r="2012" spans="2:5" x14ac:dyDescent="0.2">
      <c r="B2012" s="1">
        <f t="shared" si="32"/>
        <v>2009</v>
      </c>
      <c r="C2012" s="1"/>
      <c r="D2012" s="1">
        <v>3.5271370000000002</v>
      </c>
      <c r="E2012" s="1"/>
    </row>
    <row r="2013" spans="2:5" x14ac:dyDescent="0.2">
      <c r="B2013" s="1">
        <f t="shared" si="32"/>
        <v>2010</v>
      </c>
      <c r="C2013" s="1"/>
      <c r="D2013" s="1">
        <v>3.3037230000000002</v>
      </c>
      <c r="E2013" s="1"/>
    </row>
    <row r="2014" spans="2:5" x14ac:dyDescent="0.2">
      <c r="B2014" s="1">
        <f t="shared" si="32"/>
        <v>2011</v>
      </c>
      <c r="C2014" s="1"/>
      <c r="D2014" s="1">
        <v>3.3797649999999999</v>
      </c>
      <c r="E2014" s="1"/>
    </row>
    <row r="2015" spans="2:5" x14ac:dyDescent="0.2">
      <c r="B2015" s="1">
        <f t="shared" si="32"/>
        <v>2012</v>
      </c>
      <c r="C2015" s="1"/>
      <c r="D2015" s="1">
        <v>3.4745460000000001</v>
      </c>
      <c r="E2015" s="1"/>
    </row>
    <row r="2016" spans="2:5" x14ac:dyDescent="0.2">
      <c r="B2016" s="1">
        <f t="shared" si="32"/>
        <v>2013</v>
      </c>
      <c r="C2016" s="1"/>
      <c r="D2016" s="1">
        <v>3.5535299999999999</v>
      </c>
      <c r="E2016" s="1"/>
    </row>
    <row r="2017" spans="2:5" x14ac:dyDescent="0.2">
      <c r="B2017" s="1">
        <f t="shared" si="32"/>
        <v>2014</v>
      </c>
      <c r="C2017" s="1"/>
      <c r="D2017" s="1">
        <v>2.9328409999999998</v>
      </c>
      <c r="E2017" s="1"/>
    </row>
    <row r="2018" spans="2:5" x14ac:dyDescent="0.2">
      <c r="B2018" s="1">
        <f t="shared" si="32"/>
        <v>2015</v>
      </c>
      <c r="C2018" s="1"/>
      <c r="D2018" s="1">
        <v>3.3170850000000001</v>
      </c>
      <c r="E2018" s="1"/>
    </row>
    <row r="2019" spans="2:5" x14ac:dyDescent="0.2">
      <c r="B2019" s="1">
        <f t="shared" si="32"/>
        <v>2016</v>
      </c>
      <c r="C2019" s="1"/>
      <c r="D2019" s="1">
        <v>3.1151309999999999</v>
      </c>
      <c r="E2019" s="1"/>
    </row>
    <row r="2020" spans="2:5" x14ac:dyDescent="0.2">
      <c r="B2020" s="1">
        <f t="shared" si="32"/>
        <v>2017</v>
      </c>
      <c r="C2020" s="1"/>
      <c r="D2020" s="1">
        <v>3.0218639999999999</v>
      </c>
      <c r="E2020" s="1"/>
    </row>
    <row r="2021" spans="2:5" x14ac:dyDescent="0.2">
      <c r="B2021" s="1">
        <f t="shared" si="32"/>
        <v>2018</v>
      </c>
      <c r="C2021" s="1"/>
      <c r="D2021" s="1">
        <v>2.9597560000000001</v>
      </c>
      <c r="E2021" s="1"/>
    </row>
    <row r="2022" spans="2:5" x14ac:dyDescent="0.2">
      <c r="B2022" s="1">
        <f t="shared" si="32"/>
        <v>2019</v>
      </c>
      <c r="C2022" s="1"/>
      <c r="D2022" s="1">
        <v>3.735865</v>
      </c>
      <c r="E2022" s="1"/>
    </row>
    <row r="2023" spans="2:5" x14ac:dyDescent="0.2">
      <c r="B2023" s="1">
        <f t="shared" si="32"/>
        <v>2020</v>
      </c>
      <c r="C2023" s="1"/>
      <c r="D2023" s="1">
        <v>2.8688750000000001</v>
      </c>
      <c r="E2023" s="1"/>
    </row>
    <row r="2024" spans="2:5" x14ac:dyDescent="0.2">
      <c r="B2024" s="1">
        <f t="shared" si="32"/>
        <v>2021</v>
      </c>
      <c r="C2024" s="1"/>
      <c r="D2024" s="1">
        <v>3.296278</v>
      </c>
      <c r="E2024" s="1"/>
    </row>
    <row r="2025" spans="2:5" x14ac:dyDescent="0.2">
      <c r="B2025" s="1">
        <f t="shared" si="32"/>
        <v>2022</v>
      </c>
      <c r="C2025" s="1"/>
      <c r="D2025" s="1">
        <v>2.9456639999999998</v>
      </c>
      <c r="E2025" s="1"/>
    </row>
    <row r="2026" spans="2:5" x14ac:dyDescent="0.2">
      <c r="B2026" s="1">
        <f t="shared" si="32"/>
        <v>2023</v>
      </c>
      <c r="C2026" s="1"/>
      <c r="D2026" s="1">
        <v>3.0510929999999998</v>
      </c>
      <c r="E2026" s="1"/>
    </row>
    <row r="2027" spans="2:5" x14ac:dyDescent="0.2">
      <c r="B2027" s="1">
        <f t="shared" si="32"/>
        <v>2024</v>
      </c>
      <c r="C2027" s="1"/>
      <c r="D2027" s="1">
        <v>2.7753220000000001</v>
      </c>
      <c r="E2027" s="1"/>
    </row>
    <row r="2028" spans="2:5" x14ac:dyDescent="0.2">
      <c r="B2028" s="1">
        <f t="shared" si="32"/>
        <v>2025</v>
      </c>
      <c r="C2028" s="1"/>
      <c r="D2028" s="1">
        <v>3.4329290000000001</v>
      </c>
      <c r="E2028" s="1"/>
    </row>
    <row r="2029" spans="2:5" x14ac:dyDescent="0.2">
      <c r="B2029" s="1">
        <f t="shared" si="32"/>
        <v>2026</v>
      </c>
      <c r="C2029" s="1"/>
      <c r="D2029" s="1">
        <v>3.212523</v>
      </c>
      <c r="E2029" s="1"/>
    </row>
    <row r="2030" spans="2:5" x14ac:dyDescent="0.2">
      <c r="B2030" s="1">
        <f t="shared" si="32"/>
        <v>2027</v>
      </c>
      <c r="C2030" s="1"/>
      <c r="D2030" s="1">
        <v>2.953945</v>
      </c>
      <c r="E2030" s="1"/>
    </row>
    <row r="2031" spans="2:5" x14ac:dyDescent="0.2">
      <c r="B2031" s="1">
        <f t="shared" si="32"/>
        <v>2028</v>
      </c>
      <c r="C2031" s="1"/>
      <c r="D2031" s="1">
        <v>2.869135</v>
      </c>
      <c r="E2031" s="1"/>
    </row>
    <row r="2032" spans="2:5" x14ac:dyDescent="0.2">
      <c r="B2032" s="1">
        <f t="shared" si="32"/>
        <v>2029</v>
      </c>
      <c r="C2032" s="1"/>
      <c r="D2032" s="1">
        <v>3.1773259999999999</v>
      </c>
      <c r="E2032" s="1"/>
    </row>
    <row r="2033" spans="2:5" x14ac:dyDescent="0.2">
      <c r="B2033" s="1">
        <f t="shared" si="32"/>
        <v>2030</v>
      </c>
      <c r="C2033" s="1"/>
      <c r="D2033" s="1">
        <v>2.8125200000000001</v>
      </c>
      <c r="E2033" s="1"/>
    </row>
    <row r="2034" spans="2:5" x14ac:dyDescent="0.2">
      <c r="B2034" s="1">
        <f t="shared" si="32"/>
        <v>2031</v>
      </c>
      <c r="C2034" s="1"/>
      <c r="D2034" s="1">
        <v>2.9565429999999999</v>
      </c>
      <c r="E2034" s="1"/>
    </row>
    <row r="2035" spans="2:5" x14ac:dyDescent="0.2">
      <c r="B2035" s="1">
        <f t="shared" si="32"/>
        <v>2032</v>
      </c>
      <c r="C2035" s="1"/>
      <c r="D2035" s="1">
        <v>3.132638</v>
      </c>
      <c r="E2035" s="1"/>
    </row>
    <row r="2036" spans="2:5" x14ac:dyDescent="0.2">
      <c r="B2036" s="1">
        <f t="shared" si="32"/>
        <v>2033</v>
      </c>
      <c r="C2036" s="1"/>
      <c r="D2036" s="1">
        <v>2.862495</v>
      </c>
      <c r="E2036" s="1"/>
    </row>
    <row r="2037" spans="2:5" x14ac:dyDescent="0.2">
      <c r="B2037" s="1">
        <f t="shared" si="32"/>
        <v>2034</v>
      </c>
      <c r="C2037" s="1"/>
      <c r="D2037" s="1">
        <v>2.8083979999999999</v>
      </c>
      <c r="E2037" s="1"/>
    </row>
    <row r="2038" spans="2:5" x14ac:dyDescent="0.2">
      <c r="B2038" s="1">
        <f t="shared" si="32"/>
        <v>2035</v>
      </c>
      <c r="C2038" s="1"/>
      <c r="D2038" s="1">
        <v>3.2248450000000002</v>
      </c>
      <c r="E2038" s="1"/>
    </row>
    <row r="2039" spans="2:5" x14ac:dyDescent="0.2">
      <c r="B2039" s="1">
        <f t="shared" si="32"/>
        <v>2036</v>
      </c>
      <c r="C2039" s="1"/>
      <c r="D2039" s="1">
        <v>2.9437479999999998</v>
      </c>
      <c r="E2039" s="1"/>
    </row>
    <row r="2040" spans="2:5" x14ac:dyDescent="0.2">
      <c r="B2040" s="1">
        <f t="shared" si="32"/>
        <v>2037</v>
      </c>
      <c r="C2040" s="1"/>
      <c r="D2040" s="1">
        <v>2.7741579999999999</v>
      </c>
      <c r="E2040" s="1"/>
    </row>
    <row r="2041" spans="2:5" x14ac:dyDescent="0.2">
      <c r="B2041" s="1">
        <f t="shared" si="32"/>
        <v>2038</v>
      </c>
      <c r="C2041" s="1"/>
      <c r="D2041" s="1">
        <v>3.0276239999999999</v>
      </c>
      <c r="E2041" s="1"/>
    </row>
    <row r="2042" spans="2:5" x14ac:dyDescent="0.2">
      <c r="B2042" s="1">
        <f t="shared" si="32"/>
        <v>2039</v>
      </c>
      <c r="C2042" s="1"/>
      <c r="D2042" s="1">
        <v>2.8146460000000002</v>
      </c>
      <c r="E2042" s="1"/>
    </row>
    <row r="2043" spans="2:5" x14ac:dyDescent="0.2">
      <c r="B2043" s="1">
        <f t="shared" si="32"/>
        <v>2040</v>
      </c>
      <c r="C2043" s="1"/>
      <c r="D2043" s="1">
        <v>3.1848290000000001</v>
      </c>
      <c r="E2043" s="1"/>
    </row>
    <row r="2044" spans="2:5" x14ac:dyDescent="0.2">
      <c r="B2044" s="1">
        <f t="shared" si="32"/>
        <v>2041</v>
      </c>
      <c r="C2044" s="1"/>
      <c r="D2044" s="1">
        <v>2.9252530000000001</v>
      </c>
      <c r="E2044" s="1"/>
    </row>
    <row r="2045" spans="2:5" x14ac:dyDescent="0.2">
      <c r="B2045" s="1">
        <f t="shared" si="32"/>
        <v>2042</v>
      </c>
      <c r="C2045" s="1"/>
      <c r="D2045" s="1">
        <v>2.8517920000000001</v>
      </c>
      <c r="E2045" s="1"/>
    </row>
    <row r="2046" spans="2:5" x14ac:dyDescent="0.2">
      <c r="B2046" s="1">
        <f t="shared" si="32"/>
        <v>2043</v>
      </c>
      <c r="C2046" s="1"/>
      <c r="D2046" s="1">
        <v>2.8791760000000002</v>
      </c>
      <c r="E2046" s="1"/>
    </row>
    <row r="2047" spans="2:5" x14ac:dyDescent="0.2">
      <c r="B2047" s="1">
        <f t="shared" si="32"/>
        <v>2044</v>
      </c>
      <c r="C2047" s="1"/>
      <c r="D2047" s="1">
        <v>3.0905710000000002</v>
      </c>
      <c r="E2047" s="1"/>
    </row>
    <row r="2048" spans="2:5" x14ac:dyDescent="0.2">
      <c r="B2048" s="1">
        <f t="shared" si="32"/>
        <v>2045</v>
      </c>
      <c r="C2048" s="1"/>
      <c r="D2048" s="1">
        <v>3.1699799999999998</v>
      </c>
      <c r="E2048" s="1"/>
    </row>
    <row r="2049" spans="2:5" x14ac:dyDescent="0.2">
      <c r="B2049" s="1">
        <f t="shared" si="32"/>
        <v>2046</v>
      </c>
      <c r="C2049" s="1"/>
      <c r="D2049" s="1">
        <v>2.945659</v>
      </c>
      <c r="E2049" s="1"/>
    </row>
    <row r="2050" spans="2:5" x14ac:dyDescent="0.2">
      <c r="B2050" s="1">
        <f t="shared" si="32"/>
        <v>2047</v>
      </c>
      <c r="C2050" s="1"/>
      <c r="D2050" s="1">
        <v>3.352976</v>
      </c>
      <c r="E2050" s="1"/>
    </row>
    <row r="2051" spans="2:5" x14ac:dyDescent="0.2">
      <c r="B2051" s="1">
        <f t="shared" si="32"/>
        <v>2048</v>
      </c>
      <c r="C2051" s="1"/>
      <c r="D2051" s="1">
        <v>3.1149360000000001</v>
      </c>
      <c r="E2051" s="1"/>
    </row>
    <row r="2052" spans="2:5" x14ac:dyDescent="0.2">
      <c r="B2052" s="1">
        <f t="shared" si="32"/>
        <v>2049</v>
      </c>
      <c r="C2052" s="1"/>
      <c r="D2052" s="1">
        <v>2.908493</v>
      </c>
      <c r="E2052" s="1"/>
    </row>
    <row r="2053" spans="2:5" x14ac:dyDescent="0.2">
      <c r="B2053" s="1">
        <f t="shared" si="32"/>
        <v>2050</v>
      </c>
      <c r="C2053" s="1"/>
      <c r="D2053" s="1">
        <v>2.944401</v>
      </c>
      <c r="E2053" s="1"/>
    </row>
    <row r="2054" spans="2:5" x14ac:dyDescent="0.2">
      <c r="B2054" s="1">
        <f t="shared" ref="B2054:B2117" si="33">1+B2053</f>
        <v>2051</v>
      </c>
      <c r="C2054" s="1"/>
      <c r="D2054" s="1">
        <v>2.9739650000000002</v>
      </c>
      <c r="E2054" s="1"/>
    </row>
    <row r="2055" spans="2:5" x14ac:dyDescent="0.2">
      <c r="B2055" s="1">
        <f t="shared" si="33"/>
        <v>2052</v>
      </c>
      <c r="C2055" s="1"/>
      <c r="D2055" s="1">
        <v>3.035879</v>
      </c>
      <c r="E2055" s="1"/>
    </row>
    <row r="2056" spans="2:5" x14ac:dyDescent="0.2">
      <c r="B2056" s="1">
        <f t="shared" si="33"/>
        <v>2053</v>
      </c>
      <c r="C2056" s="1"/>
      <c r="D2056" s="1">
        <v>3.0406409999999999</v>
      </c>
      <c r="E2056" s="1"/>
    </row>
    <row r="2057" spans="2:5" x14ac:dyDescent="0.2">
      <c r="B2057" s="1">
        <f t="shared" si="33"/>
        <v>2054</v>
      </c>
      <c r="C2057" s="1"/>
      <c r="D2057" s="1">
        <v>3.0220690000000001</v>
      </c>
      <c r="E2057" s="1"/>
    </row>
    <row r="2058" spans="2:5" x14ac:dyDescent="0.2">
      <c r="B2058" s="1">
        <f t="shared" si="33"/>
        <v>2055</v>
      </c>
      <c r="C2058" s="1"/>
      <c r="D2058" s="1">
        <v>3.1812670000000001</v>
      </c>
      <c r="E2058" s="1"/>
    </row>
    <row r="2059" spans="2:5" x14ac:dyDescent="0.2">
      <c r="B2059" s="1">
        <f t="shared" si="33"/>
        <v>2056</v>
      </c>
      <c r="C2059" s="1"/>
      <c r="D2059" s="1">
        <v>3.1682399999999999</v>
      </c>
      <c r="E2059" s="1"/>
    </row>
    <row r="2060" spans="2:5" x14ac:dyDescent="0.2">
      <c r="B2060" s="1">
        <f t="shared" si="33"/>
        <v>2057</v>
      </c>
      <c r="C2060" s="1"/>
      <c r="D2060" s="1">
        <v>3.4536319999999998</v>
      </c>
      <c r="E2060" s="1"/>
    </row>
    <row r="2061" spans="2:5" x14ac:dyDescent="0.2">
      <c r="B2061" s="1">
        <f t="shared" si="33"/>
        <v>2058</v>
      </c>
      <c r="C2061" s="1"/>
      <c r="D2061" s="1">
        <v>3.0165600000000001</v>
      </c>
      <c r="E2061" s="1"/>
    </row>
    <row r="2062" spans="2:5" x14ac:dyDescent="0.2">
      <c r="B2062" s="1">
        <f t="shared" si="33"/>
        <v>2059</v>
      </c>
      <c r="C2062" s="1"/>
      <c r="D2062" s="1">
        <v>3.0470860000000002</v>
      </c>
      <c r="E2062" s="1"/>
    </row>
    <row r="2063" spans="2:5" x14ac:dyDescent="0.2">
      <c r="B2063" s="1">
        <f t="shared" si="33"/>
        <v>2060</v>
      </c>
      <c r="C2063" s="1"/>
      <c r="D2063" s="1">
        <v>3.3478319999999999</v>
      </c>
      <c r="E2063" s="1"/>
    </row>
    <row r="2064" spans="2:5" x14ac:dyDescent="0.2">
      <c r="B2064" s="1">
        <f t="shared" si="33"/>
        <v>2061</v>
      </c>
      <c r="C2064" s="1"/>
      <c r="D2064" s="1">
        <v>3.1246109999999998</v>
      </c>
      <c r="E2064" s="1"/>
    </row>
    <row r="2065" spans="2:5" x14ac:dyDescent="0.2">
      <c r="B2065" s="1">
        <f t="shared" si="33"/>
        <v>2062</v>
      </c>
      <c r="C2065" s="1"/>
      <c r="D2065" s="1">
        <v>3.1520839999999999</v>
      </c>
      <c r="E2065" s="1"/>
    </row>
    <row r="2066" spans="2:5" x14ac:dyDescent="0.2">
      <c r="B2066" s="1">
        <f t="shared" si="33"/>
        <v>2063</v>
      </c>
      <c r="C2066" s="1"/>
      <c r="D2066" s="1">
        <v>3.3141579999999999</v>
      </c>
      <c r="E2066" s="1"/>
    </row>
    <row r="2067" spans="2:5" x14ac:dyDescent="0.2">
      <c r="B2067" s="1">
        <f t="shared" si="33"/>
        <v>2064</v>
      </c>
      <c r="C2067" s="1"/>
      <c r="D2067" s="1">
        <v>3.2141730000000002</v>
      </c>
      <c r="E2067" s="1"/>
    </row>
    <row r="2068" spans="2:5" x14ac:dyDescent="0.2">
      <c r="B2068" s="1">
        <f t="shared" si="33"/>
        <v>2065</v>
      </c>
      <c r="C2068" s="1"/>
      <c r="D2068" s="1">
        <v>3.2203369999999998</v>
      </c>
      <c r="E2068" s="1"/>
    </row>
    <row r="2069" spans="2:5" x14ac:dyDescent="0.2">
      <c r="B2069" s="1">
        <f t="shared" si="33"/>
        <v>2066</v>
      </c>
      <c r="C2069" s="1"/>
      <c r="D2069" s="1">
        <v>3.2351049999999999</v>
      </c>
      <c r="E2069" s="1"/>
    </row>
    <row r="2070" spans="2:5" x14ac:dyDescent="0.2">
      <c r="B2070" s="1">
        <f t="shared" si="33"/>
        <v>2067</v>
      </c>
      <c r="C2070" s="1"/>
      <c r="D2070" s="1">
        <v>3.315588</v>
      </c>
      <c r="E2070" s="1"/>
    </row>
    <row r="2071" spans="2:5" x14ac:dyDescent="0.2">
      <c r="B2071" s="1">
        <f t="shared" si="33"/>
        <v>2068</v>
      </c>
      <c r="C2071" s="1"/>
      <c r="D2071" s="1">
        <v>3.2522069999999998</v>
      </c>
      <c r="E2071" s="1"/>
    </row>
    <row r="2072" spans="2:5" x14ac:dyDescent="0.2">
      <c r="B2072" s="1">
        <f t="shared" si="33"/>
        <v>2069</v>
      </c>
      <c r="C2072" s="1"/>
      <c r="D2072" s="1">
        <v>3.3031540000000001</v>
      </c>
      <c r="E2072" s="1"/>
    </row>
    <row r="2073" spans="2:5" x14ac:dyDescent="0.2">
      <c r="B2073" s="1">
        <f t="shared" si="33"/>
        <v>2070</v>
      </c>
      <c r="C2073" s="1"/>
      <c r="D2073" s="1">
        <v>2.8345410000000002</v>
      </c>
      <c r="E2073" s="1"/>
    </row>
    <row r="2074" spans="2:5" x14ac:dyDescent="0.2">
      <c r="B2074" s="1">
        <f t="shared" si="33"/>
        <v>2071</v>
      </c>
      <c r="C2074" s="1"/>
      <c r="D2074" s="1">
        <v>2.8009210000000002</v>
      </c>
      <c r="E2074" s="1"/>
    </row>
    <row r="2075" spans="2:5" x14ac:dyDescent="0.2">
      <c r="B2075" s="1">
        <f t="shared" si="33"/>
        <v>2072</v>
      </c>
      <c r="C2075" s="1"/>
      <c r="D2075" s="1">
        <v>2.7425950000000001</v>
      </c>
      <c r="E2075" s="1"/>
    </row>
    <row r="2076" spans="2:5" x14ac:dyDescent="0.2">
      <c r="B2076" s="1">
        <f t="shared" si="33"/>
        <v>2073</v>
      </c>
      <c r="C2076" s="1"/>
      <c r="D2076" s="1">
        <v>2.835324</v>
      </c>
      <c r="E2076" s="1"/>
    </row>
    <row r="2077" spans="2:5" x14ac:dyDescent="0.2">
      <c r="B2077" s="1">
        <f t="shared" si="33"/>
        <v>2074</v>
      </c>
      <c r="C2077" s="1"/>
      <c r="D2077" s="1">
        <v>2.6987489999999998</v>
      </c>
      <c r="E2077" s="1"/>
    </row>
    <row r="2078" spans="2:5" x14ac:dyDescent="0.2">
      <c r="B2078" s="1">
        <f t="shared" si="33"/>
        <v>2075</v>
      </c>
      <c r="C2078" s="1"/>
      <c r="D2078" s="1">
        <v>2.838025</v>
      </c>
      <c r="E2078" s="1"/>
    </row>
    <row r="2079" spans="2:5" x14ac:dyDescent="0.2">
      <c r="B2079" s="1">
        <f t="shared" si="33"/>
        <v>2076</v>
      </c>
      <c r="C2079" s="1"/>
      <c r="D2079" s="1">
        <v>2.7780860000000001</v>
      </c>
      <c r="E2079" s="1"/>
    </row>
    <row r="2080" spans="2:5" x14ac:dyDescent="0.2">
      <c r="B2080" s="1">
        <f t="shared" si="33"/>
        <v>2077</v>
      </c>
      <c r="C2080" s="1"/>
      <c r="D2080" s="1">
        <v>3.0126249999999999</v>
      </c>
      <c r="E2080" s="1"/>
    </row>
    <row r="2081" spans="2:5" x14ac:dyDescent="0.2">
      <c r="B2081" s="1">
        <f t="shared" si="33"/>
        <v>2078</v>
      </c>
      <c r="C2081" s="1"/>
      <c r="D2081" s="1">
        <v>2.9315989999999998</v>
      </c>
      <c r="E2081" s="1"/>
    </row>
    <row r="2082" spans="2:5" x14ac:dyDescent="0.2">
      <c r="B2082" s="1">
        <f t="shared" si="33"/>
        <v>2079</v>
      </c>
      <c r="C2082" s="1"/>
      <c r="D2082" s="1">
        <v>2.574608</v>
      </c>
      <c r="E2082" s="1"/>
    </row>
    <row r="2083" spans="2:5" x14ac:dyDescent="0.2">
      <c r="B2083" s="1">
        <f t="shared" si="33"/>
        <v>2080</v>
      </c>
      <c r="C2083" s="1"/>
      <c r="D2083" s="1">
        <v>2.7884920000000002</v>
      </c>
      <c r="E2083" s="1"/>
    </row>
    <row r="2084" spans="2:5" x14ac:dyDescent="0.2">
      <c r="B2084" s="1">
        <f t="shared" si="33"/>
        <v>2081</v>
      </c>
      <c r="C2084" s="1"/>
      <c r="D2084" s="1">
        <v>2.7654920000000001</v>
      </c>
      <c r="E2084" s="1"/>
    </row>
    <row r="2085" spans="2:5" x14ac:dyDescent="0.2">
      <c r="B2085" s="1">
        <f t="shared" si="33"/>
        <v>2082</v>
      </c>
      <c r="C2085" s="1"/>
      <c r="D2085" s="1">
        <v>2.7088299999999998</v>
      </c>
      <c r="E2085" s="1"/>
    </row>
    <row r="2086" spans="2:5" x14ac:dyDescent="0.2">
      <c r="B2086" s="1">
        <f t="shared" si="33"/>
        <v>2083</v>
      </c>
      <c r="C2086" s="1"/>
      <c r="D2086" s="1">
        <v>2.70302</v>
      </c>
      <c r="E2086" s="1"/>
    </row>
    <row r="2087" spans="2:5" x14ac:dyDescent="0.2">
      <c r="B2087" s="1">
        <f t="shared" si="33"/>
        <v>2084</v>
      </c>
      <c r="C2087" s="1"/>
      <c r="D2087" s="1">
        <v>2.833885</v>
      </c>
      <c r="E2087" s="1"/>
    </row>
    <row r="2088" spans="2:5" x14ac:dyDescent="0.2">
      <c r="B2088" s="1">
        <f t="shared" si="33"/>
        <v>2085</v>
      </c>
      <c r="C2088" s="1"/>
      <c r="D2088" s="1">
        <v>2.521207</v>
      </c>
      <c r="E2088" s="1"/>
    </row>
    <row r="2089" spans="2:5" x14ac:dyDescent="0.2">
      <c r="B2089" s="1">
        <f t="shared" si="33"/>
        <v>2086</v>
      </c>
      <c r="C2089" s="1"/>
      <c r="D2089" s="1">
        <v>2.8967360000000002</v>
      </c>
      <c r="E2089" s="1"/>
    </row>
    <row r="2090" spans="2:5" x14ac:dyDescent="0.2">
      <c r="B2090" s="1">
        <f t="shared" si="33"/>
        <v>2087</v>
      </c>
      <c r="C2090" s="1"/>
      <c r="D2090" s="1">
        <v>2.548111</v>
      </c>
      <c r="E2090" s="1"/>
    </row>
    <row r="2091" spans="2:5" x14ac:dyDescent="0.2">
      <c r="B2091" s="1">
        <f t="shared" si="33"/>
        <v>2088</v>
      </c>
      <c r="C2091" s="1"/>
      <c r="D2091" s="1">
        <v>2.6091880000000001</v>
      </c>
      <c r="E2091" s="1"/>
    </row>
    <row r="2092" spans="2:5" x14ac:dyDescent="0.2">
      <c r="B2092" s="1">
        <f t="shared" si="33"/>
        <v>2089</v>
      </c>
      <c r="C2092" s="1"/>
      <c r="D2092" s="1">
        <v>2.8610540000000002</v>
      </c>
      <c r="E2092" s="1"/>
    </row>
    <row r="2093" spans="2:5" x14ac:dyDescent="0.2">
      <c r="B2093" s="1">
        <f t="shared" si="33"/>
        <v>2090</v>
      </c>
      <c r="C2093" s="1"/>
      <c r="D2093" s="1">
        <v>2.9293339999999999</v>
      </c>
      <c r="E2093" s="1"/>
    </row>
    <row r="2094" spans="2:5" x14ac:dyDescent="0.2">
      <c r="B2094" s="1">
        <f t="shared" si="33"/>
        <v>2091</v>
      </c>
      <c r="C2094" s="1"/>
      <c r="D2094" s="1">
        <v>2.7261630000000001</v>
      </c>
      <c r="E2094" s="1"/>
    </row>
    <row r="2095" spans="2:5" x14ac:dyDescent="0.2">
      <c r="B2095" s="1">
        <f t="shared" si="33"/>
        <v>2092</v>
      </c>
      <c r="C2095" s="1"/>
      <c r="D2095" s="1">
        <v>2.7992170000000001</v>
      </c>
      <c r="E2095" s="1"/>
    </row>
    <row r="2096" spans="2:5" x14ac:dyDescent="0.2">
      <c r="B2096" s="1">
        <f t="shared" si="33"/>
        <v>2093</v>
      </c>
      <c r="C2096" s="1"/>
      <c r="D2096" s="1">
        <v>2.861415</v>
      </c>
      <c r="E2096" s="1"/>
    </row>
    <row r="2097" spans="2:5" x14ac:dyDescent="0.2">
      <c r="B2097" s="1">
        <f t="shared" si="33"/>
        <v>2094</v>
      </c>
      <c r="C2097" s="1"/>
      <c r="D2097" s="1">
        <v>2.9491779999999999</v>
      </c>
      <c r="E2097" s="1"/>
    </row>
    <row r="2098" spans="2:5" x14ac:dyDescent="0.2">
      <c r="B2098" s="1">
        <f t="shared" si="33"/>
        <v>2095</v>
      </c>
      <c r="C2098" s="1"/>
      <c r="D2098" s="1">
        <v>2.9415610000000001</v>
      </c>
      <c r="E2098" s="1"/>
    </row>
    <row r="2099" spans="2:5" x14ac:dyDescent="0.2">
      <c r="B2099" s="1">
        <f t="shared" si="33"/>
        <v>2096</v>
      </c>
      <c r="C2099" s="1"/>
      <c r="D2099" s="1">
        <v>2.7957770000000002</v>
      </c>
      <c r="E2099" s="1"/>
    </row>
    <row r="2100" spans="2:5" x14ac:dyDescent="0.2">
      <c r="B2100" s="1">
        <f t="shared" si="33"/>
        <v>2097</v>
      </c>
      <c r="C2100" s="1"/>
      <c r="D2100" s="1">
        <v>2.8950650000000002</v>
      </c>
      <c r="E2100" s="1"/>
    </row>
    <row r="2101" spans="2:5" x14ac:dyDescent="0.2">
      <c r="B2101" s="1">
        <f t="shared" si="33"/>
        <v>2098</v>
      </c>
      <c r="C2101" s="1"/>
      <c r="D2101" s="1">
        <v>2.9917989999999999</v>
      </c>
      <c r="E2101" s="1"/>
    </row>
    <row r="2102" spans="2:5" x14ac:dyDescent="0.2">
      <c r="B2102" s="1">
        <f t="shared" si="33"/>
        <v>2099</v>
      </c>
      <c r="C2102" s="1"/>
      <c r="D2102" s="1">
        <v>2.9328609999999999</v>
      </c>
      <c r="E2102" s="1"/>
    </row>
    <row r="2103" spans="2:5" x14ac:dyDescent="0.2">
      <c r="B2103" s="1">
        <f t="shared" si="33"/>
        <v>2100</v>
      </c>
      <c r="C2103" s="1"/>
      <c r="D2103" s="1">
        <v>3.0235850000000002</v>
      </c>
      <c r="E2103" s="1"/>
    </row>
    <row r="2104" spans="2:5" x14ac:dyDescent="0.2">
      <c r="B2104" s="1">
        <f t="shared" si="33"/>
        <v>2101</v>
      </c>
      <c r="C2104" s="1"/>
      <c r="D2104" s="1">
        <v>3.1282719999999999</v>
      </c>
      <c r="E2104" s="1"/>
    </row>
    <row r="2105" spans="2:5" x14ac:dyDescent="0.2">
      <c r="B2105" s="1">
        <f t="shared" si="33"/>
        <v>2102</v>
      </c>
      <c r="C2105" s="1"/>
      <c r="D2105" s="1">
        <v>2.934631</v>
      </c>
      <c r="E2105" s="1"/>
    </row>
    <row r="2106" spans="2:5" x14ac:dyDescent="0.2">
      <c r="B2106" s="1">
        <f t="shared" si="33"/>
        <v>2103</v>
      </c>
      <c r="C2106" s="1"/>
      <c r="D2106" s="1">
        <v>3.3804979999999998</v>
      </c>
      <c r="E2106" s="1"/>
    </row>
    <row r="2107" spans="2:5" x14ac:dyDescent="0.2">
      <c r="B2107" s="1">
        <f t="shared" si="33"/>
        <v>2104</v>
      </c>
      <c r="C2107" s="1"/>
      <c r="D2107" s="1">
        <v>3.2286800000000002</v>
      </c>
      <c r="E2107" s="1"/>
    </row>
    <row r="2108" spans="2:5" x14ac:dyDescent="0.2">
      <c r="B2108" s="1">
        <f t="shared" si="33"/>
        <v>2105</v>
      </c>
      <c r="C2108" s="1"/>
      <c r="D2108" s="1">
        <v>3.2726009999999999</v>
      </c>
      <c r="E2108" s="1"/>
    </row>
    <row r="2109" spans="2:5" x14ac:dyDescent="0.2">
      <c r="B2109" s="1">
        <f t="shared" si="33"/>
        <v>2106</v>
      </c>
      <c r="C2109" s="1"/>
      <c r="D2109" s="1">
        <v>3.0334629999999998</v>
      </c>
      <c r="E2109" s="1"/>
    </row>
    <row r="2110" spans="2:5" x14ac:dyDescent="0.2">
      <c r="B2110" s="1">
        <f t="shared" si="33"/>
        <v>2107</v>
      </c>
      <c r="C2110" s="1"/>
      <c r="D2110" s="1">
        <v>2.9758740000000001</v>
      </c>
      <c r="E2110" s="1"/>
    </row>
    <row r="2111" spans="2:5" x14ac:dyDescent="0.2">
      <c r="B2111" s="1">
        <f t="shared" si="33"/>
        <v>2108</v>
      </c>
      <c r="C2111" s="1"/>
      <c r="D2111" s="1">
        <v>3.0625079999999998</v>
      </c>
      <c r="E2111" s="1"/>
    </row>
    <row r="2112" spans="2:5" x14ac:dyDescent="0.2">
      <c r="B2112" s="1">
        <f t="shared" si="33"/>
        <v>2109</v>
      </c>
      <c r="C2112" s="1"/>
      <c r="D2112" s="1">
        <v>3.1054330000000001</v>
      </c>
      <c r="E2112" s="1"/>
    </row>
    <row r="2113" spans="2:5" x14ac:dyDescent="0.2">
      <c r="B2113" s="1">
        <f t="shared" si="33"/>
        <v>2110</v>
      </c>
      <c r="C2113" s="1"/>
      <c r="D2113" s="1">
        <v>3.0557829999999999</v>
      </c>
      <c r="E2113" s="1"/>
    </row>
    <row r="2114" spans="2:5" x14ac:dyDescent="0.2">
      <c r="B2114" s="1">
        <f t="shared" si="33"/>
        <v>2111</v>
      </c>
      <c r="C2114" s="1"/>
      <c r="D2114" s="1">
        <v>3.0941709999999998</v>
      </c>
      <c r="E2114" s="1"/>
    </row>
    <row r="2115" spans="2:5" x14ac:dyDescent="0.2">
      <c r="B2115" s="1">
        <f t="shared" si="33"/>
        <v>2112</v>
      </c>
      <c r="C2115" s="1"/>
      <c r="D2115" s="1">
        <v>3.1729820000000002</v>
      </c>
      <c r="E2115" s="1"/>
    </row>
    <row r="2116" spans="2:5" x14ac:dyDescent="0.2">
      <c r="B2116" s="1">
        <f t="shared" si="33"/>
        <v>2113</v>
      </c>
      <c r="C2116" s="1"/>
      <c r="D2116" s="1">
        <v>3.110744</v>
      </c>
      <c r="E2116" s="1"/>
    </row>
    <row r="2117" spans="2:5" x14ac:dyDescent="0.2">
      <c r="B2117" s="1">
        <f t="shared" si="33"/>
        <v>2114</v>
      </c>
      <c r="C2117" s="1"/>
      <c r="D2117" s="1">
        <v>3.3945889999999999</v>
      </c>
      <c r="E2117" s="1"/>
    </row>
    <row r="2118" spans="2:5" x14ac:dyDescent="0.2">
      <c r="B2118" s="1">
        <f t="shared" ref="B2118:B2181" si="34">1+B2117</f>
        <v>2115</v>
      </c>
      <c r="C2118" s="1"/>
      <c r="D2118" s="1">
        <v>2.8406579999999999</v>
      </c>
      <c r="E2118" s="1"/>
    </row>
    <row r="2119" spans="2:5" x14ac:dyDescent="0.2">
      <c r="B2119" s="1">
        <f t="shared" si="34"/>
        <v>2116</v>
      </c>
      <c r="C2119" s="1"/>
      <c r="D2119" s="1">
        <v>3.0769989999999998</v>
      </c>
      <c r="E2119" s="1"/>
    </row>
    <row r="2120" spans="2:5" x14ac:dyDescent="0.2">
      <c r="B2120" s="1">
        <f t="shared" si="34"/>
        <v>2117</v>
      </c>
      <c r="C2120" s="1"/>
      <c r="D2120" s="1">
        <v>3.5110589999999999</v>
      </c>
      <c r="E2120" s="1"/>
    </row>
    <row r="2121" spans="2:5" x14ac:dyDescent="0.2">
      <c r="B2121" s="1">
        <f t="shared" si="34"/>
        <v>2118</v>
      </c>
      <c r="C2121" s="1"/>
      <c r="D2121" s="1">
        <v>2.6826819999999998</v>
      </c>
      <c r="E2121" s="1"/>
    </row>
    <row r="2122" spans="2:5" x14ac:dyDescent="0.2">
      <c r="B2122" s="1">
        <f t="shared" si="34"/>
        <v>2119</v>
      </c>
      <c r="C2122" s="1"/>
      <c r="D2122" s="1">
        <v>2.9107880000000002</v>
      </c>
      <c r="E2122" s="1"/>
    </row>
    <row r="2123" spans="2:5" x14ac:dyDescent="0.2">
      <c r="B2123" s="1">
        <f t="shared" si="34"/>
        <v>2120</v>
      </c>
      <c r="C2123" s="1"/>
      <c r="D2123" s="1">
        <v>3.048251</v>
      </c>
      <c r="E2123" s="1"/>
    </row>
    <row r="2124" spans="2:5" x14ac:dyDescent="0.2">
      <c r="B2124" s="1">
        <f t="shared" si="34"/>
        <v>2121</v>
      </c>
      <c r="C2124" s="1"/>
      <c r="D2124" s="1">
        <v>2.9135629999999999</v>
      </c>
      <c r="E2124" s="1"/>
    </row>
    <row r="2125" spans="2:5" x14ac:dyDescent="0.2">
      <c r="B2125" s="1">
        <f t="shared" si="34"/>
        <v>2122</v>
      </c>
      <c r="C2125" s="1"/>
      <c r="D2125" s="1">
        <v>3.511126</v>
      </c>
      <c r="E2125" s="1"/>
    </row>
    <row r="2126" spans="2:5" x14ac:dyDescent="0.2">
      <c r="B2126" s="1">
        <f t="shared" si="34"/>
        <v>2123</v>
      </c>
      <c r="C2126" s="1"/>
      <c r="D2126" s="1">
        <v>3.0474359999999998</v>
      </c>
      <c r="E2126" s="1"/>
    </row>
    <row r="2127" spans="2:5" x14ac:dyDescent="0.2">
      <c r="B2127" s="1">
        <f t="shared" si="34"/>
        <v>2124</v>
      </c>
      <c r="C2127" s="1"/>
      <c r="D2127" s="1">
        <v>2.9658229999999999</v>
      </c>
      <c r="E2127" s="1"/>
    </row>
    <row r="2128" spans="2:5" x14ac:dyDescent="0.2">
      <c r="B2128" s="1">
        <f t="shared" si="34"/>
        <v>2125</v>
      </c>
      <c r="C2128" s="1"/>
      <c r="D2128" s="1">
        <v>3.5935649999999999</v>
      </c>
      <c r="E2128" s="1"/>
    </row>
    <row r="2129" spans="2:5" x14ac:dyDescent="0.2">
      <c r="B2129" s="1">
        <f t="shared" si="34"/>
        <v>2126</v>
      </c>
      <c r="C2129" s="1"/>
      <c r="D2129" s="1">
        <v>3.0820349999999999</v>
      </c>
      <c r="E2129" s="1"/>
    </row>
    <row r="2130" spans="2:5" x14ac:dyDescent="0.2">
      <c r="B2130" s="1">
        <f t="shared" si="34"/>
        <v>2127</v>
      </c>
      <c r="C2130" s="1"/>
      <c r="D2130" s="1">
        <v>3.1467999999999998</v>
      </c>
      <c r="E2130" s="1"/>
    </row>
    <row r="2131" spans="2:5" x14ac:dyDescent="0.2">
      <c r="B2131" s="1">
        <f t="shared" si="34"/>
        <v>2128</v>
      </c>
      <c r="C2131" s="1"/>
      <c r="D2131" s="1">
        <v>3.8781880000000002</v>
      </c>
      <c r="E2131" s="1"/>
    </row>
    <row r="2132" spans="2:5" x14ac:dyDescent="0.2">
      <c r="B2132" s="1">
        <f t="shared" si="34"/>
        <v>2129</v>
      </c>
      <c r="C2132" s="1"/>
      <c r="D2132" s="1">
        <v>3.7823220000000002</v>
      </c>
      <c r="E2132" s="1"/>
    </row>
    <row r="2133" spans="2:5" x14ac:dyDescent="0.2">
      <c r="B2133" s="1">
        <f t="shared" si="34"/>
        <v>2130</v>
      </c>
      <c r="C2133" s="1"/>
      <c r="D2133" s="1">
        <v>3.0665580000000001</v>
      </c>
      <c r="E2133" s="1"/>
    </row>
    <row r="2134" spans="2:5" x14ac:dyDescent="0.2">
      <c r="B2134" s="1">
        <f t="shared" si="34"/>
        <v>2131</v>
      </c>
      <c r="C2134" s="1"/>
      <c r="D2134" s="1">
        <v>3.0827619999999998</v>
      </c>
      <c r="E2134" s="1"/>
    </row>
    <row r="2135" spans="2:5" x14ac:dyDescent="0.2">
      <c r="B2135" s="1">
        <f t="shared" si="34"/>
        <v>2132</v>
      </c>
      <c r="C2135" s="1"/>
      <c r="D2135" s="1">
        <v>3.409354</v>
      </c>
      <c r="E2135" s="1"/>
    </row>
    <row r="2136" spans="2:5" x14ac:dyDescent="0.2">
      <c r="B2136" s="1">
        <f t="shared" si="34"/>
        <v>2133</v>
      </c>
      <c r="C2136" s="1"/>
      <c r="D2136" s="1">
        <v>3.2115819999999999</v>
      </c>
      <c r="E2136" s="1"/>
    </row>
    <row r="2137" spans="2:5" x14ac:dyDescent="0.2">
      <c r="B2137" s="1">
        <f t="shared" si="34"/>
        <v>2134</v>
      </c>
      <c r="C2137" s="1"/>
      <c r="D2137" s="1">
        <v>3.2602280000000001</v>
      </c>
      <c r="E2137" s="1"/>
    </row>
    <row r="2138" spans="2:5" x14ac:dyDescent="0.2">
      <c r="B2138" s="1">
        <f t="shared" si="34"/>
        <v>2135</v>
      </c>
      <c r="C2138" s="1"/>
      <c r="D2138" s="1">
        <v>3.3669500000000001</v>
      </c>
      <c r="E2138" s="1"/>
    </row>
    <row r="2139" spans="2:5" x14ac:dyDescent="0.2">
      <c r="B2139" s="1">
        <f t="shared" si="34"/>
        <v>2136</v>
      </c>
      <c r="C2139" s="1"/>
      <c r="D2139" s="1">
        <v>3.3321170000000002</v>
      </c>
      <c r="E2139" s="1"/>
    </row>
    <row r="2140" spans="2:5" x14ac:dyDescent="0.2">
      <c r="B2140" s="1">
        <f t="shared" si="34"/>
        <v>2137</v>
      </c>
      <c r="C2140" s="1"/>
      <c r="D2140" s="1">
        <v>3.9804330000000001</v>
      </c>
      <c r="E2140" s="1"/>
    </row>
    <row r="2141" spans="2:5" x14ac:dyDescent="0.2">
      <c r="B2141" s="1">
        <f t="shared" si="34"/>
        <v>2138</v>
      </c>
      <c r="C2141" s="1"/>
      <c r="D2141" s="1">
        <v>3.372881</v>
      </c>
      <c r="E2141" s="1"/>
    </row>
    <row r="2142" spans="2:5" x14ac:dyDescent="0.2">
      <c r="B2142" s="1">
        <f t="shared" si="34"/>
        <v>2139</v>
      </c>
      <c r="C2142" s="1"/>
      <c r="D2142" s="1">
        <v>3.9594749999999999</v>
      </c>
      <c r="E2142" s="1"/>
    </row>
    <row r="2143" spans="2:5" x14ac:dyDescent="0.2">
      <c r="B2143" s="1">
        <f t="shared" si="34"/>
        <v>2140</v>
      </c>
      <c r="C2143" s="1"/>
      <c r="D2143" s="1">
        <v>3.6549670000000001</v>
      </c>
      <c r="E2143" s="1"/>
    </row>
    <row r="2144" spans="2:5" x14ac:dyDescent="0.2">
      <c r="B2144" s="1">
        <f t="shared" si="34"/>
        <v>2141</v>
      </c>
      <c r="C2144" s="1"/>
      <c r="D2144" s="1">
        <v>3.5743339999999999</v>
      </c>
      <c r="E2144" s="1"/>
    </row>
    <row r="2145" spans="2:5" x14ac:dyDescent="0.2">
      <c r="B2145" s="1">
        <f t="shared" si="34"/>
        <v>2142</v>
      </c>
      <c r="C2145" s="1"/>
      <c r="D2145" s="1">
        <v>3.498802</v>
      </c>
      <c r="E2145" s="1"/>
    </row>
    <row r="2146" spans="2:5" x14ac:dyDescent="0.2">
      <c r="B2146" s="1">
        <f t="shared" si="34"/>
        <v>2143</v>
      </c>
      <c r="C2146" s="1"/>
      <c r="D2146" s="1">
        <v>3.4800610000000001</v>
      </c>
      <c r="E2146" s="1"/>
    </row>
    <row r="2147" spans="2:5" x14ac:dyDescent="0.2">
      <c r="B2147" s="1">
        <f t="shared" si="34"/>
        <v>2144</v>
      </c>
      <c r="C2147" s="1"/>
      <c r="D2147" s="1">
        <v>4.0661430000000003</v>
      </c>
      <c r="E2147" s="1"/>
    </row>
    <row r="2148" spans="2:5" x14ac:dyDescent="0.2">
      <c r="B2148" s="1">
        <f t="shared" si="34"/>
        <v>2145</v>
      </c>
      <c r="C2148" s="1"/>
      <c r="D2148" s="1">
        <v>3.9025919999999998</v>
      </c>
      <c r="E2148" s="1"/>
    </row>
    <row r="2149" spans="2:5" x14ac:dyDescent="0.2">
      <c r="B2149" s="1">
        <f t="shared" si="34"/>
        <v>2146</v>
      </c>
      <c r="C2149" s="1"/>
      <c r="D2149" s="1">
        <v>3.505646</v>
      </c>
      <c r="E2149" s="1"/>
    </row>
    <row r="2150" spans="2:5" x14ac:dyDescent="0.2">
      <c r="B2150" s="1">
        <f t="shared" si="34"/>
        <v>2147</v>
      </c>
      <c r="C2150" s="1"/>
      <c r="D2150" s="1">
        <v>3.9947520000000001</v>
      </c>
      <c r="E2150" s="1"/>
    </row>
    <row r="2151" spans="2:5" x14ac:dyDescent="0.2">
      <c r="B2151" s="1">
        <f t="shared" si="34"/>
        <v>2148</v>
      </c>
      <c r="C2151" s="1"/>
      <c r="D2151" s="1">
        <v>3.574071</v>
      </c>
      <c r="E2151" s="1"/>
    </row>
    <row r="2152" spans="2:5" x14ac:dyDescent="0.2">
      <c r="B2152" s="1">
        <f t="shared" si="34"/>
        <v>2149</v>
      </c>
      <c r="C2152" s="1"/>
      <c r="D2152" s="1">
        <v>3.712186</v>
      </c>
      <c r="E2152" s="1"/>
    </row>
    <row r="2153" spans="2:5" x14ac:dyDescent="0.2">
      <c r="B2153" s="1">
        <f t="shared" si="34"/>
        <v>2150</v>
      </c>
      <c r="C2153" s="1"/>
      <c r="D2153" s="1">
        <v>3.5902150000000002</v>
      </c>
      <c r="E2153" s="1"/>
    </row>
    <row r="2154" spans="2:5" x14ac:dyDescent="0.2">
      <c r="B2154" s="1">
        <f t="shared" si="34"/>
        <v>2151</v>
      </c>
      <c r="C2154" s="1"/>
      <c r="D2154" s="1">
        <v>3.966107</v>
      </c>
      <c r="E2154" s="1"/>
    </row>
    <row r="2155" spans="2:5" x14ac:dyDescent="0.2">
      <c r="B2155" s="1">
        <f t="shared" si="34"/>
        <v>2152</v>
      </c>
      <c r="C2155" s="1"/>
      <c r="D2155" s="1">
        <v>3.835744</v>
      </c>
      <c r="E2155" s="1"/>
    </row>
    <row r="2156" spans="2:5" x14ac:dyDescent="0.2">
      <c r="B2156" s="1">
        <f t="shared" si="34"/>
        <v>2153</v>
      </c>
      <c r="C2156" s="1"/>
      <c r="D2156" s="1">
        <v>4.172498</v>
      </c>
      <c r="E2156" s="1"/>
    </row>
    <row r="2157" spans="2:5" x14ac:dyDescent="0.2">
      <c r="B2157" s="1">
        <f t="shared" si="34"/>
        <v>2154</v>
      </c>
      <c r="C2157" s="1"/>
      <c r="D2157" s="1">
        <v>3.7296049999999998</v>
      </c>
      <c r="E2157" s="1"/>
    </row>
    <row r="2158" spans="2:5" x14ac:dyDescent="0.2">
      <c r="B2158" s="1">
        <f t="shared" si="34"/>
        <v>2155</v>
      </c>
      <c r="C2158" s="1"/>
      <c r="D2158" s="1">
        <v>3.9691869999999998</v>
      </c>
      <c r="E2158" s="1"/>
    </row>
    <row r="2159" spans="2:5" x14ac:dyDescent="0.2">
      <c r="B2159" s="1">
        <f t="shared" si="34"/>
        <v>2156</v>
      </c>
      <c r="C2159" s="1"/>
      <c r="D2159" s="1">
        <v>3.998319</v>
      </c>
      <c r="E2159" s="1"/>
    </row>
    <row r="2160" spans="2:5" x14ac:dyDescent="0.2">
      <c r="B2160" s="1">
        <f t="shared" si="34"/>
        <v>2157</v>
      </c>
      <c r="C2160" s="1"/>
      <c r="D2160" s="1">
        <v>3.8631660000000001</v>
      </c>
      <c r="E2160" s="1"/>
    </row>
    <row r="2161" spans="2:5" x14ac:dyDescent="0.2">
      <c r="B2161" s="1">
        <f t="shared" si="34"/>
        <v>2158</v>
      </c>
      <c r="C2161" s="1"/>
      <c r="D2161" s="1">
        <v>4.0020129999999998</v>
      </c>
      <c r="E2161" s="1"/>
    </row>
    <row r="2162" spans="2:5" x14ac:dyDescent="0.2">
      <c r="B2162" s="1">
        <f t="shared" si="34"/>
        <v>2159</v>
      </c>
      <c r="C2162" s="1"/>
      <c r="D2162" s="1">
        <v>4.007333</v>
      </c>
      <c r="E2162" s="1"/>
    </row>
    <row r="2163" spans="2:5" x14ac:dyDescent="0.2">
      <c r="B2163" s="1">
        <f t="shared" si="34"/>
        <v>2160</v>
      </c>
      <c r="C2163" s="1"/>
      <c r="D2163" s="1">
        <v>4.0581880000000004</v>
      </c>
      <c r="E2163" s="1"/>
    </row>
    <row r="2164" spans="2:5" x14ac:dyDescent="0.2">
      <c r="B2164" s="1">
        <f t="shared" si="34"/>
        <v>2161</v>
      </c>
      <c r="C2164" s="1"/>
      <c r="D2164" s="1">
        <v>4.3266640000000001</v>
      </c>
      <c r="E2164" s="1"/>
    </row>
    <row r="2165" spans="2:5" x14ac:dyDescent="0.2">
      <c r="B2165" s="1">
        <f t="shared" si="34"/>
        <v>2162</v>
      </c>
      <c r="C2165" s="1"/>
      <c r="D2165" s="1">
        <v>4.157648</v>
      </c>
      <c r="E2165" s="1"/>
    </row>
    <row r="2166" spans="2:5" x14ac:dyDescent="0.2">
      <c r="B2166" s="1">
        <f t="shared" si="34"/>
        <v>2163</v>
      </c>
      <c r="C2166" s="1"/>
      <c r="D2166" s="1">
        <v>3.7139440000000001</v>
      </c>
      <c r="E2166" s="1"/>
    </row>
    <row r="2167" spans="2:5" x14ac:dyDescent="0.2">
      <c r="B2167" s="1">
        <f t="shared" si="34"/>
        <v>2164</v>
      </c>
      <c r="C2167" s="1"/>
      <c r="D2167" s="1">
        <v>3.8480660000000002</v>
      </c>
      <c r="E2167" s="1"/>
    </row>
    <row r="2168" spans="2:5" x14ac:dyDescent="0.2">
      <c r="B2168" s="1">
        <f t="shared" si="34"/>
        <v>2165</v>
      </c>
      <c r="C2168" s="1"/>
      <c r="D2168" s="1">
        <v>4.0019150000000003</v>
      </c>
      <c r="E2168" s="1"/>
    </row>
    <row r="2169" spans="2:5" x14ac:dyDescent="0.2">
      <c r="B2169" s="1">
        <f t="shared" si="34"/>
        <v>2166</v>
      </c>
      <c r="C2169" s="1"/>
      <c r="D2169" s="1">
        <v>3.868465</v>
      </c>
      <c r="E2169" s="1"/>
    </row>
    <row r="2170" spans="2:5" x14ac:dyDescent="0.2">
      <c r="B2170" s="1">
        <f t="shared" si="34"/>
        <v>2167</v>
      </c>
      <c r="C2170" s="1"/>
      <c r="D2170" s="1">
        <v>3.6843360000000001</v>
      </c>
      <c r="E2170" s="1"/>
    </row>
    <row r="2171" spans="2:5" x14ac:dyDescent="0.2">
      <c r="B2171" s="1">
        <f t="shared" si="34"/>
        <v>2168</v>
      </c>
      <c r="C2171" s="1"/>
      <c r="D2171" s="1">
        <v>3.5873309999999998</v>
      </c>
      <c r="E2171" s="1"/>
    </row>
    <row r="2172" spans="2:5" x14ac:dyDescent="0.2">
      <c r="B2172" s="1">
        <f t="shared" si="34"/>
        <v>2169</v>
      </c>
      <c r="C2172" s="1"/>
      <c r="D2172" s="1">
        <v>3.6002710000000002</v>
      </c>
      <c r="E2172" s="1"/>
    </row>
    <row r="2173" spans="2:5" x14ac:dyDescent="0.2">
      <c r="B2173" s="1">
        <f t="shared" si="34"/>
        <v>2170</v>
      </c>
      <c r="C2173" s="1"/>
      <c r="D2173" s="1">
        <v>3.6842990000000002</v>
      </c>
      <c r="E2173" s="1"/>
    </row>
    <row r="2174" spans="2:5" x14ac:dyDescent="0.2">
      <c r="B2174" s="1">
        <f t="shared" si="34"/>
        <v>2171</v>
      </c>
      <c r="C2174" s="1"/>
      <c r="D2174" s="1">
        <v>3.633305</v>
      </c>
      <c r="E2174" s="1"/>
    </row>
    <row r="2175" spans="2:5" x14ac:dyDescent="0.2">
      <c r="B2175" s="1">
        <f t="shared" si="34"/>
        <v>2172</v>
      </c>
      <c r="C2175" s="1"/>
      <c r="D2175" s="1">
        <v>3.5416859999999999</v>
      </c>
      <c r="E2175" s="1"/>
    </row>
    <row r="2176" spans="2:5" x14ac:dyDescent="0.2">
      <c r="B2176" s="1">
        <f t="shared" si="34"/>
        <v>2173</v>
      </c>
      <c r="C2176" s="1"/>
      <c r="D2176" s="1">
        <v>3.6855009999999999</v>
      </c>
      <c r="E2176" s="1"/>
    </row>
    <row r="2177" spans="2:5" x14ac:dyDescent="0.2">
      <c r="B2177" s="1">
        <f t="shared" si="34"/>
        <v>2174</v>
      </c>
      <c r="C2177" s="1"/>
      <c r="D2177" s="1">
        <v>3.8005469999999999</v>
      </c>
      <c r="E2177" s="1"/>
    </row>
    <row r="2178" spans="2:5" x14ac:dyDescent="0.2">
      <c r="B2178" s="1">
        <f t="shared" si="34"/>
        <v>2175</v>
      </c>
      <c r="C2178" s="1"/>
      <c r="D2178" s="1">
        <v>3.6801599999999999</v>
      </c>
      <c r="E2178" s="1"/>
    </row>
    <row r="2179" spans="2:5" x14ac:dyDescent="0.2">
      <c r="B2179" s="1">
        <f t="shared" si="34"/>
        <v>2176</v>
      </c>
      <c r="C2179" s="1"/>
      <c r="D2179" s="1">
        <v>3.348878</v>
      </c>
      <c r="E2179" s="1"/>
    </row>
    <row r="2180" spans="2:5" x14ac:dyDescent="0.2">
      <c r="B2180" s="1">
        <f t="shared" si="34"/>
        <v>2177</v>
      </c>
      <c r="C2180" s="1"/>
      <c r="D2180" s="1">
        <v>3.8195329999999998</v>
      </c>
      <c r="E2180" s="1"/>
    </row>
    <row r="2181" spans="2:5" x14ac:dyDescent="0.2">
      <c r="B2181" s="1">
        <f t="shared" si="34"/>
        <v>2178</v>
      </c>
      <c r="C2181" s="1"/>
      <c r="D2181" s="1">
        <v>3.6442109999999999</v>
      </c>
      <c r="E2181" s="1"/>
    </row>
    <row r="2182" spans="2:5" x14ac:dyDescent="0.2">
      <c r="B2182" s="1">
        <f t="shared" ref="B2182:B2245" si="35">1+B2181</f>
        <v>2179</v>
      </c>
      <c r="C2182" s="1"/>
      <c r="D2182" s="1">
        <v>3.6892749999999999</v>
      </c>
      <c r="E2182" s="1"/>
    </row>
    <row r="2183" spans="2:5" x14ac:dyDescent="0.2">
      <c r="B2183" s="1">
        <f t="shared" si="35"/>
        <v>2180</v>
      </c>
      <c r="C2183" s="1"/>
      <c r="D2183" s="1">
        <v>3.635767</v>
      </c>
      <c r="E2183" s="1"/>
    </row>
    <row r="2184" spans="2:5" x14ac:dyDescent="0.2">
      <c r="B2184" s="1">
        <f t="shared" si="35"/>
        <v>2181</v>
      </c>
      <c r="C2184" s="1"/>
      <c r="D2184" s="1">
        <v>3.1179399999999999</v>
      </c>
      <c r="E2184" s="1"/>
    </row>
    <row r="2185" spans="2:5" x14ac:dyDescent="0.2">
      <c r="B2185" s="1">
        <f t="shared" si="35"/>
        <v>2182</v>
      </c>
      <c r="C2185" s="1"/>
      <c r="D2185" s="1">
        <v>3.5144899999999999</v>
      </c>
      <c r="E2185" s="1"/>
    </row>
    <row r="2186" spans="2:5" x14ac:dyDescent="0.2">
      <c r="B2186" s="1">
        <f t="shared" si="35"/>
        <v>2183</v>
      </c>
      <c r="C2186" s="1"/>
      <c r="D2186" s="1">
        <v>3.8033570000000001</v>
      </c>
      <c r="E2186" s="1"/>
    </row>
    <row r="2187" spans="2:5" x14ac:dyDescent="0.2">
      <c r="B2187" s="1">
        <f t="shared" si="35"/>
        <v>2184</v>
      </c>
      <c r="C2187" s="1"/>
      <c r="D2187" s="1">
        <v>3.4586160000000001</v>
      </c>
      <c r="E2187" s="1"/>
    </row>
    <row r="2188" spans="2:5" x14ac:dyDescent="0.2">
      <c r="B2188" s="1">
        <f t="shared" si="35"/>
        <v>2185</v>
      </c>
      <c r="C2188" s="1"/>
      <c r="D2188" s="1">
        <v>3.7174170000000002</v>
      </c>
      <c r="E2188" s="1"/>
    </row>
    <row r="2189" spans="2:5" x14ac:dyDescent="0.2">
      <c r="B2189" s="1">
        <f t="shared" si="35"/>
        <v>2186</v>
      </c>
      <c r="C2189" s="1"/>
      <c r="D2189" s="1">
        <v>3.3784480000000001</v>
      </c>
      <c r="E2189" s="1"/>
    </row>
    <row r="2190" spans="2:5" x14ac:dyDescent="0.2">
      <c r="B2190" s="1">
        <f t="shared" si="35"/>
        <v>2187</v>
      </c>
      <c r="C2190" s="1"/>
      <c r="D2190" s="1">
        <v>3.4718819999999999</v>
      </c>
      <c r="E2190" s="1"/>
    </row>
    <row r="2191" spans="2:5" x14ac:dyDescent="0.2">
      <c r="B2191" s="1">
        <f t="shared" si="35"/>
        <v>2188</v>
      </c>
      <c r="C2191" s="1"/>
      <c r="D2191" s="1">
        <v>3.4354990000000001</v>
      </c>
      <c r="E2191" s="1"/>
    </row>
    <row r="2192" spans="2:5" x14ac:dyDescent="0.2">
      <c r="B2192" s="1">
        <f t="shared" si="35"/>
        <v>2189</v>
      </c>
      <c r="C2192" s="1"/>
      <c r="D2192" s="1">
        <v>3.5881280000000002</v>
      </c>
      <c r="E2192" s="1"/>
    </row>
    <row r="2193" spans="2:5" x14ac:dyDescent="0.2">
      <c r="B2193" s="1">
        <f t="shared" si="35"/>
        <v>2190</v>
      </c>
      <c r="C2193" s="1"/>
      <c r="D2193" s="1">
        <v>2.9257780000000002</v>
      </c>
      <c r="E2193" s="1"/>
    </row>
    <row r="2194" spans="2:5" x14ac:dyDescent="0.2">
      <c r="B2194" s="1">
        <f t="shared" si="35"/>
        <v>2191</v>
      </c>
      <c r="C2194" s="1"/>
      <c r="D2194" s="1">
        <v>3.2923979999999999</v>
      </c>
      <c r="E2194" s="1"/>
    </row>
    <row r="2195" spans="2:5" x14ac:dyDescent="0.2">
      <c r="B2195" s="1">
        <f t="shared" si="35"/>
        <v>2192</v>
      </c>
      <c r="C2195" s="1"/>
      <c r="D2195" s="1">
        <v>3.0916739999999998</v>
      </c>
      <c r="E2195" s="1"/>
    </row>
    <row r="2196" spans="2:5" x14ac:dyDescent="0.2">
      <c r="B2196" s="1">
        <f t="shared" si="35"/>
        <v>2193</v>
      </c>
      <c r="C2196" s="1"/>
      <c r="D2196" s="1">
        <v>3.4382090000000001</v>
      </c>
      <c r="E2196" s="1"/>
    </row>
    <row r="2197" spans="2:5" x14ac:dyDescent="0.2">
      <c r="B2197" s="1">
        <f t="shared" si="35"/>
        <v>2194</v>
      </c>
      <c r="C2197" s="1"/>
      <c r="D2197" s="1">
        <v>3.148628</v>
      </c>
      <c r="E2197" s="1"/>
    </row>
    <row r="2198" spans="2:5" x14ac:dyDescent="0.2">
      <c r="B2198" s="1">
        <f t="shared" si="35"/>
        <v>2195</v>
      </c>
      <c r="C2198" s="1"/>
      <c r="D2198" s="1">
        <v>3.2582019999999998</v>
      </c>
      <c r="E2198" s="1"/>
    </row>
    <row r="2199" spans="2:5" x14ac:dyDescent="0.2">
      <c r="B2199" s="1">
        <f t="shared" si="35"/>
        <v>2196</v>
      </c>
      <c r="C2199" s="1"/>
      <c r="D2199" s="1">
        <v>2.9870649999999999</v>
      </c>
      <c r="E2199" s="1"/>
    </row>
    <row r="2200" spans="2:5" x14ac:dyDescent="0.2">
      <c r="B2200" s="1">
        <f t="shared" si="35"/>
        <v>2197</v>
      </c>
      <c r="C2200" s="1"/>
      <c r="D2200" s="1">
        <v>3.1026750000000001</v>
      </c>
      <c r="E2200" s="1"/>
    </row>
    <row r="2201" spans="2:5" x14ac:dyDescent="0.2">
      <c r="B2201" s="1">
        <f t="shared" si="35"/>
        <v>2198</v>
      </c>
      <c r="C2201" s="1"/>
      <c r="D2201" s="1">
        <v>3.32226</v>
      </c>
      <c r="E2201" s="1"/>
    </row>
    <row r="2202" spans="2:5" x14ac:dyDescent="0.2">
      <c r="B2202" s="1">
        <f t="shared" si="35"/>
        <v>2199</v>
      </c>
      <c r="C2202" s="1"/>
      <c r="D2202" s="1">
        <v>3.1144310000000002</v>
      </c>
      <c r="E2202" s="1"/>
    </row>
    <row r="2203" spans="2:5" x14ac:dyDescent="0.2">
      <c r="B2203" s="1">
        <f t="shared" si="35"/>
        <v>2200</v>
      </c>
      <c r="C2203" s="1"/>
      <c r="D2203" s="1">
        <v>3.2268910000000002</v>
      </c>
      <c r="E2203" s="1"/>
    </row>
    <row r="2204" spans="2:5" x14ac:dyDescent="0.2">
      <c r="B2204" s="1">
        <f t="shared" si="35"/>
        <v>2201</v>
      </c>
      <c r="C2204" s="1"/>
      <c r="D2204" s="1">
        <v>3.0182579999999999</v>
      </c>
      <c r="E2204" s="1"/>
    </row>
    <row r="2205" spans="2:5" x14ac:dyDescent="0.2">
      <c r="B2205" s="1">
        <f t="shared" si="35"/>
        <v>2202</v>
      </c>
      <c r="C2205" s="1"/>
      <c r="D2205" s="1">
        <v>3.1276920000000001</v>
      </c>
      <c r="E2205" s="1"/>
    </row>
    <row r="2206" spans="2:5" x14ac:dyDescent="0.2">
      <c r="B2206" s="1">
        <f t="shared" si="35"/>
        <v>2203</v>
      </c>
      <c r="C2206" s="1"/>
      <c r="D2206" s="1">
        <v>3.3109449999999998</v>
      </c>
      <c r="E2206" s="1"/>
    </row>
    <row r="2207" spans="2:5" x14ac:dyDescent="0.2">
      <c r="B2207" s="1">
        <f t="shared" si="35"/>
        <v>2204</v>
      </c>
      <c r="C2207" s="1"/>
      <c r="D2207" s="1">
        <v>3.2020840000000002</v>
      </c>
      <c r="E2207" s="1"/>
    </row>
    <row r="2208" spans="2:5" x14ac:dyDescent="0.2">
      <c r="B2208" s="1">
        <f t="shared" si="35"/>
        <v>2205</v>
      </c>
      <c r="C2208" s="1"/>
      <c r="D2208" s="1">
        <v>3.0662590000000001</v>
      </c>
      <c r="E2208" s="1"/>
    </row>
    <row r="2209" spans="2:5" x14ac:dyDescent="0.2">
      <c r="B2209" s="1">
        <f t="shared" si="35"/>
        <v>2206</v>
      </c>
      <c r="C2209" s="1"/>
      <c r="D2209" s="1">
        <v>3.4562919999999999</v>
      </c>
      <c r="E2209" s="1"/>
    </row>
    <row r="2210" spans="2:5" x14ac:dyDescent="0.2">
      <c r="B2210" s="1">
        <f t="shared" si="35"/>
        <v>2207</v>
      </c>
      <c r="C2210" s="1"/>
      <c r="D2210" s="1">
        <v>3.0027650000000001</v>
      </c>
      <c r="E2210" s="1"/>
    </row>
    <row r="2211" spans="2:5" x14ac:dyDescent="0.2">
      <c r="B2211" s="1">
        <f t="shared" si="35"/>
        <v>2208</v>
      </c>
      <c r="C2211" s="1"/>
      <c r="D2211" s="1">
        <v>3.4205380000000001</v>
      </c>
      <c r="E2211" s="1"/>
    </row>
    <row r="2212" spans="2:5" x14ac:dyDescent="0.2">
      <c r="B2212" s="1">
        <f t="shared" si="35"/>
        <v>2209</v>
      </c>
      <c r="C2212" s="1"/>
      <c r="D2212" s="1">
        <v>2.873939</v>
      </c>
      <c r="E2212" s="1"/>
    </row>
    <row r="2213" spans="2:5" x14ac:dyDescent="0.2">
      <c r="B2213" s="1">
        <f t="shared" si="35"/>
        <v>2210</v>
      </c>
      <c r="C2213" s="1"/>
      <c r="D2213" s="1">
        <v>3.1017239999999999</v>
      </c>
      <c r="E2213" s="1"/>
    </row>
    <row r="2214" spans="2:5" x14ac:dyDescent="0.2">
      <c r="B2214" s="1">
        <f t="shared" si="35"/>
        <v>2211</v>
      </c>
      <c r="C2214" s="1"/>
      <c r="D2214" s="1">
        <v>2.9828869999999998</v>
      </c>
      <c r="E2214" s="1"/>
    </row>
    <row r="2215" spans="2:5" x14ac:dyDescent="0.2">
      <c r="B2215" s="1">
        <f t="shared" si="35"/>
        <v>2212</v>
      </c>
      <c r="C2215" s="1"/>
      <c r="D2215" s="1">
        <v>3.0741640000000001</v>
      </c>
      <c r="E2215" s="1"/>
    </row>
    <row r="2216" spans="2:5" x14ac:dyDescent="0.2">
      <c r="B2216" s="1">
        <f t="shared" si="35"/>
        <v>2213</v>
      </c>
      <c r="C2216" s="1"/>
      <c r="D2216" s="1">
        <v>2.8644889999999998</v>
      </c>
      <c r="E2216" s="1"/>
    </row>
    <row r="2217" spans="2:5" x14ac:dyDescent="0.2">
      <c r="B2217" s="1">
        <f t="shared" si="35"/>
        <v>2214</v>
      </c>
      <c r="C2217" s="1"/>
      <c r="D2217" s="1">
        <v>2.9305880000000002</v>
      </c>
      <c r="E2217" s="1"/>
    </row>
    <row r="2218" spans="2:5" x14ac:dyDescent="0.2">
      <c r="B2218" s="1">
        <f t="shared" si="35"/>
        <v>2215</v>
      </c>
      <c r="C2218" s="1"/>
      <c r="D2218" s="1">
        <v>3.04304</v>
      </c>
      <c r="E2218" s="1"/>
    </row>
    <row r="2219" spans="2:5" x14ac:dyDescent="0.2">
      <c r="B2219" s="1">
        <f t="shared" si="35"/>
        <v>2216</v>
      </c>
      <c r="C2219" s="1"/>
      <c r="D2219" s="1">
        <v>2.8937089999999999</v>
      </c>
      <c r="E2219" s="1"/>
    </row>
    <row r="2220" spans="2:5" x14ac:dyDescent="0.2">
      <c r="B2220" s="1">
        <f t="shared" si="35"/>
        <v>2217</v>
      </c>
      <c r="C2220" s="1"/>
      <c r="D2220" s="1">
        <v>2.8928720000000001</v>
      </c>
      <c r="E2220" s="1"/>
    </row>
    <row r="2221" spans="2:5" x14ac:dyDescent="0.2">
      <c r="B2221" s="1">
        <f t="shared" si="35"/>
        <v>2218</v>
      </c>
      <c r="C2221" s="1"/>
      <c r="D2221" s="1">
        <v>2.9259529999999998</v>
      </c>
      <c r="E2221" s="1"/>
    </row>
    <row r="2222" spans="2:5" x14ac:dyDescent="0.2">
      <c r="B2222" s="1">
        <f t="shared" si="35"/>
        <v>2219</v>
      </c>
      <c r="C2222" s="1"/>
      <c r="D2222" s="1">
        <v>2.9304999999999999</v>
      </c>
      <c r="E2222" s="1"/>
    </row>
    <row r="2223" spans="2:5" x14ac:dyDescent="0.2">
      <c r="B2223" s="1">
        <f t="shared" si="35"/>
        <v>2220</v>
      </c>
      <c r="C2223" s="1"/>
      <c r="D2223" s="1">
        <v>2.9442210000000002</v>
      </c>
      <c r="E2223" s="1"/>
    </row>
    <row r="2224" spans="2:5" x14ac:dyDescent="0.2">
      <c r="B2224" s="1">
        <f t="shared" si="35"/>
        <v>2221</v>
      </c>
      <c r="C2224" s="1"/>
      <c r="D2224" s="1">
        <v>3.0810740000000001</v>
      </c>
      <c r="E2224" s="1"/>
    </row>
    <row r="2225" spans="2:5" x14ac:dyDescent="0.2">
      <c r="B2225" s="1">
        <f t="shared" si="35"/>
        <v>2222</v>
      </c>
      <c r="C2225" s="1"/>
      <c r="D2225" s="1">
        <v>3.182626</v>
      </c>
      <c r="E2225" s="1"/>
    </row>
    <row r="2226" spans="2:5" x14ac:dyDescent="0.2">
      <c r="B2226" s="1">
        <f t="shared" si="35"/>
        <v>2223</v>
      </c>
      <c r="C2226" s="1"/>
      <c r="D2226" s="1">
        <v>2.951676</v>
      </c>
      <c r="E2226" s="1"/>
    </row>
    <row r="2227" spans="2:5" x14ac:dyDescent="0.2">
      <c r="B2227" s="1">
        <f t="shared" si="35"/>
        <v>2224</v>
      </c>
      <c r="C2227" s="1"/>
      <c r="D2227" s="1">
        <v>3.12582</v>
      </c>
      <c r="E2227" s="1"/>
    </row>
    <row r="2228" spans="2:5" x14ac:dyDescent="0.2">
      <c r="B2228" s="1">
        <f t="shared" si="35"/>
        <v>2225</v>
      </c>
      <c r="C2228" s="1"/>
      <c r="D2228" s="1">
        <v>3.049747</v>
      </c>
      <c r="E2228" s="1"/>
    </row>
    <row r="2229" spans="2:5" x14ac:dyDescent="0.2">
      <c r="B2229" s="1">
        <f t="shared" si="35"/>
        <v>2226</v>
      </c>
      <c r="C2229" s="1"/>
      <c r="D2229" s="1">
        <v>2.9969100000000002</v>
      </c>
      <c r="E2229" s="1"/>
    </row>
    <row r="2230" spans="2:5" x14ac:dyDescent="0.2">
      <c r="B2230" s="1">
        <f t="shared" si="35"/>
        <v>2227</v>
      </c>
      <c r="C2230" s="1"/>
      <c r="D2230" s="1">
        <v>3.1090740000000001</v>
      </c>
      <c r="E2230" s="1"/>
    </row>
    <row r="2231" spans="2:5" x14ac:dyDescent="0.2">
      <c r="B2231" s="1">
        <f t="shared" si="35"/>
        <v>2228</v>
      </c>
      <c r="C2231" s="1"/>
      <c r="D2231" s="1">
        <v>3.0978300000000001</v>
      </c>
      <c r="E2231" s="1"/>
    </row>
    <row r="2232" spans="2:5" x14ac:dyDescent="0.2">
      <c r="B2232" s="1">
        <f t="shared" si="35"/>
        <v>2229</v>
      </c>
      <c r="C2232" s="1"/>
      <c r="D2232" s="1">
        <v>3.1696409999999999</v>
      </c>
      <c r="E2232" s="1"/>
    </row>
    <row r="2233" spans="2:5" x14ac:dyDescent="0.2">
      <c r="B2233" s="1">
        <f t="shared" si="35"/>
        <v>2230</v>
      </c>
      <c r="C2233" s="1"/>
      <c r="D2233" s="1">
        <v>3.2536879999999999</v>
      </c>
      <c r="E2233" s="1"/>
    </row>
    <row r="2234" spans="2:5" x14ac:dyDescent="0.2">
      <c r="B2234" s="1">
        <f t="shared" si="35"/>
        <v>2231</v>
      </c>
      <c r="C2234" s="1"/>
      <c r="D2234" s="1">
        <v>3.350876</v>
      </c>
      <c r="E2234" s="1"/>
    </row>
    <row r="2235" spans="2:5" x14ac:dyDescent="0.2">
      <c r="B2235" s="1">
        <f t="shared" si="35"/>
        <v>2232</v>
      </c>
      <c r="C2235" s="1"/>
      <c r="D2235" s="1">
        <v>3.3956089999999999</v>
      </c>
      <c r="E2235" s="1"/>
    </row>
    <row r="2236" spans="2:5" x14ac:dyDescent="0.2">
      <c r="B2236" s="1">
        <f t="shared" si="35"/>
        <v>2233</v>
      </c>
      <c r="C2236" s="1"/>
      <c r="D2236" s="1">
        <v>3.6618469999999999</v>
      </c>
      <c r="E2236" s="1"/>
    </row>
    <row r="2237" spans="2:5" x14ac:dyDescent="0.2">
      <c r="B2237" s="1">
        <f t="shared" si="35"/>
        <v>2234</v>
      </c>
      <c r="C2237" s="1"/>
      <c r="D2237" s="1">
        <v>3.3008090000000001</v>
      </c>
      <c r="E2237" s="1"/>
    </row>
    <row r="2238" spans="2:5" x14ac:dyDescent="0.2">
      <c r="B2238" s="1">
        <f t="shared" si="35"/>
        <v>2235</v>
      </c>
      <c r="C2238" s="1"/>
      <c r="D2238" s="1">
        <v>3.2240310000000001</v>
      </c>
      <c r="E2238" s="1"/>
    </row>
    <row r="2239" spans="2:5" x14ac:dyDescent="0.2">
      <c r="B2239" s="1">
        <f t="shared" si="35"/>
        <v>2236</v>
      </c>
      <c r="C2239" s="1"/>
      <c r="D2239" s="1">
        <v>3.2596240000000001</v>
      </c>
      <c r="E2239" s="1"/>
    </row>
    <row r="2240" spans="2:5" x14ac:dyDescent="0.2">
      <c r="B2240" s="1">
        <f t="shared" si="35"/>
        <v>2237</v>
      </c>
      <c r="C2240" s="1"/>
      <c r="D2240" s="1">
        <v>3.173457</v>
      </c>
      <c r="E2240" s="1"/>
    </row>
    <row r="2241" spans="2:5" x14ac:dyDescent="0.2">
      <c r="B2241" s="1">
        <f t="shared" si="35"/>
        <v>2238</v>
      </c>
      <c r="C2241" s="1"/>
      <c r="D2241" s="1">
        <v>3.185378</v>
      </c>
      <c r="E2241" s="1"/>
    </row>
    <row r="2242" spans="2:5" x14ac:dyDescent="0.2">
      <c r="B2242" s="1">
        <f t="shared" si="35"/>
        <v>2239</v>
      </c>
      <c r="C2242" s="1"/>
      <c r="D2242" s="1">
        <v>3.1145999999999998</v>
      </c>
      <c r="E2242" s="1"/>
    </row>
    <row r="2243" spans="2:5" x14ac:dyDescent="0.2">
      <c r="B2243" s="1">
        <f t="shared" si="35"/>
        <v>2240</v>
      </c>
      <c r="C2243" s="1"/>
      <c r="D2243" s="1">
        <v>3.2149019999999999</v>
      </c>
      <c r="E2243" s="1"/>
    </row>
    <row r="2244" spans="2:5" x14ac:dyDescent="0.2">
      <c r="B2244" s="1">
        <f t="shared" si="35"/>
        <v>2241</v>
      </c>
      <c r="C2244" s="1"/>
      <c r="D2244" s="1">
        <v>3.2833770000000002</v>
      </c>
      <c r="E2244" s="1"/>
    </row>
    <row r="2245" spans="2:5" x14ac:dyDescent="0.2">
      <c r="B2245" s="1">
        <f t="shared" si="35"/>
        <v>2242</v>
      </c>
      <c r="C2245" s="1"/>
      <c r="D2245" s="1">
        <v>3.05376</v>
      </c>
      <c r="E2245" s="1"/>
    </row>
    <row r="2246" spans="2:5" x14ac:dyDescent="0.2">
      <c r="B2246" s="1">
        <f t="shared" ref="B2246:B2300" si="36">1+B2245</f>
        <v>2243</v>
      </c>
      <c r="C2246" s="1"/>
      <c r="D2246" s="1">
        <v>3.1686860000000001</v>
      </c>
      <c r="E2246" s="1"/>
    </row>
    <row r="2247" spans="2:5" x14ac:dyDescent="0.2">
      <c r="B2247" s="1">
        <f t="shared" si="36"/>
        <v>2244</v>
      </c>
      <c r="C2247" s="1"/>
      <c r="D2247" s="1">
        <v>2.9926789999999999</v>
      </c>
      <c r="E2247" s="1"/>
    </row>
    <row r="2248" spans="2:5" x14ac:dyDescent="0.2">
      <c r="B2248" s="1">
        <f t="shared" si="36"/>
        <v>2245</v>
      </c>
      <c r="C2248" s="1"/>
      <c r="D2248" s="1">
        <v>3.2232609999999999</v>
      </c>
      <c r="E2248" s="1"/>
    </row>
    <row r="2249" spans="2:5" x14ac:dyDescent="0.2">
      <c r="B2249" s="1">
        <f t="shared" si="36"/>
        <v>2246</v>
      </c>
      <c r="C2249" s="1"/>
      <c r="D2249" s="1">
        <v>2.9915780000000001</v>
      </c>
      <c r="E2249" s="1"/>
    </row>
    <row r="2250" spans="2:5" x14ac:dyDescent="0.2">
      <c r="B2250" s="1">
        <f t="shared" si="36"/>
        <v>2247</v>
      </c>
      <c r="C2250" s="1"/>
      <c r="D2250" s="1">
        <v>3.0002879999999998</v>
      </c>
      <c r="E2250" s="1"/>
    </row>
    <row r="2251" spans="2:5" x14ac:dyDescent="0.2">
      <c r="B2251" s="1">
        <f t="shared" si="36"/>
        <v>2248</v>
      </c>
      <c r="C2251" s="1"/>
      <c r="D2251" s="1">
        <v>2.9239160000000002</v>
      </c>
      <c r="E2251" s="1"/>
    </row>
    <row r="2252" spans="2:5" x14ac:dyDescent="0.2">
      <c r="B2252" s="1">
        <f t="shared" si="36"/>
        <v>2249</v>
      </c>
      <c r="C2252" s="1"/>
      <c r="D2252" s="1">
        <v>3.2198660000000001</v>
      </c>
      <c r="E2252" s="1"/>
    </row>
    <row r="2253" spans="2:5" x14ac:dyDescent="0.2">
      <c r="B2253" s="1">
        <f t="shared" si="36"/>
        <v>2250</v>
      </c>
      <c r="C2253" s="1"/>
      <c r="D2253" s="1">
        <v>3.3288880000000001</v>
      </c>
      <c r="E2253" s="1"/>
    </row>
    <row r="2254" spans="2:5" x14ac:dyDescent="0.2">
      <c r="B2254" s="1">
        <f t="shared" si="36"/>
        <v>2251</v>
      </c>
      <c r="C2254" s="1"/>
      <c r="D2254" s="1">
        <v>3.3473169999999999</v>
      </c>
      <c r="E2254" s="1"/>
    </row>
    <row r="2255" spans="2:5" x14ac:dyDescent="0.2">
      <c r="B2255" s="1">
        <f t="shared" si="36"/>
        <v>2252</v>
      </c>
      <c r="C2255" s="1"/>
      <c r="D2255" s="1">
        <v>3.0752640000000002</v>
      </c>
      <c r="E2255" s="1"/>
    </row>
    <row r="2256" spans="2:5" x14ac:dyDescent="0.2">
      <c r="B2256" s="1">
        <f t="shared" si="36"/>
        <v>2253</v>
      </c>
      <c r="C2256" s="1"/>
      <c r="D2256" s="1">
        <v>3.1404510000000001</v>
      </c>
      <c r="E2256" s="1"/>
    </row>
    <row r="2257" spans="2:5" x14ac:dyDescent="0.2">
      <c r="B2257" s="1">
        <f t="shared" si="36"/>
        <v>2254</v>
      </c>
      <c r="C2257" s="1"/>
      <c r="D2257" s="1">
        <v>3.1117789999999999</v>
      </c>
      <c r="E2257" s="1"/>
    </row>
    <row r="2258" spans="2:5" x14ac:dyDescent="0.2">
      <c r="B2258" s="1">
        <f t="shared" si="36"/>
        <v>2255</v>
      </c>
      <c r="C2258" s="1"/>
      <c r="D2258" s="1">
        <v>3.2287409999999999</v>
      </c>
      <c r="E2258" s="1"/>
    </row>
    <row r="2259" spans="2:5" x14ac:dyDescent="0.2">
      <c r="B2259" s="1">
        <f t="shared" si="36"/>
        <v>2256</v>
      </c>
      <c r="C2259" s="1"/>
      <c r="D2259" s="1">
        <v>3.3459479999999999</v>
      </c>
      <c r="E2259" s="1"/>
    </row>
    <row r="2260" spans="2:5" x14ac:dyDescent="0.2">
      <c r="B2260" s="1">
        <f t="shared" si="36"/>
        <v>2257</v>
      </c>
      <c r="C2260" s="1"/>
      <c r="D2260" s="1">
        <v>3.107761</v>
      </c>
      <c r="E2260" s="1"/>
    </row>
    <row r="2261" spans="2:5" x14ac:dyDescent="0.2">
      <c r="B2261" s="1">
        <f t="shared" si="36"/>
        <v>2258</v>
      </c>
      <c r="C2261" s="1"/>
      <c r="D2261" s="1">
        <v>3.4089480000000001</v>
      </c>
      <c r="E2261" s="1"/>
    </row>
    <row r="2262" spans="2:5" x14ac:dyDescent="0.2">
      <c r="B2262" s="1">
        <f t="shared" si="36"/>
        <v>2259</v>
      </c>
      <c r="C2262" s="1"/>
      <c r="D2262" s="1">
        <v>3.0090530000000002</v>
      </c>
      <c r="E2262" s="1"/>
    </row>
    <row r="2263" spans="2:5" x14ac:dyDescent="0.2">
      <c r="B2263" s="1">
        <f t="shared" si="36"/>
        <v>2260</v>
      </c>
      <c r="C2263" s="1"/>
      <c r="D2263" s="1">
        <v>3.2606350000000002</v>
      </c>
      <c r="E2263" s="1"/>
    </row>
    <row r="2264" spans="2:5" x14ac:dyDescent="0.2">
      <c r="B2264" s="1">
        <f t="shared" si="36"/>
        <v>2261</v>
      </c>
      <c r="C2264" s="1"/>
      <c r="D2264" s="1">
        <v>3.0093999999999999</v>
      </c>
      <c r="E2264" s="1"/>
    </row>
    <row r="2265" spans="2:5" x14ac:dyDescent="0.2">
      <c r="B2265" s="1">
        <f t="shared" si="36"/>
        <v>2262</v>
      </c>
      <c r="C2265" s="1"/>
      <c r="D2265" s="1">
        <v>3.1510940000000001</v>
      </c>
      <c r="E2265" s="1"/>
    </row>
    <row r="2266" spans="2:5" x14ac:dyDescent="0.2">
      <c r="B2266" s="1">
        <f t="shared" si="36"/>
        <v>2263</v>
      </c>
      <c r="C2266" s="1"/>
      <c r="D2266" s="1">
        <v>3.1397870000000001</v>
      </c>
      <c r="E2266" s="1"/>
    </row>
    <row r="2267" spans="2:5" x14ac:dyDescent="0.2">
      <c r="B2267" s="1">
        <f t="shared" si="36"/>
        <v>2264</v>
      </c>
      <c r="C2267" s="1"/>
      <c r="D2267" s="1">
        <v>3.2449690000000002</v>
      </c>
      <c r="E2267" s="1"/>
    </row>
    <row r="2268" spans="2:5" x14ac:dyDescent="0.2">
      <c r="B2268" s="1">
        <f t="shared" si="36"/>
        <v>2265</v>
      </c>
      <c r="C2268" s="1"/>
      <c r="D2268" s="1">
        <v>3.2364329999999999</v>
      </c>
      <c r="E2268" s="1"/>
    </row>
    <row r="2269" spans="2:5" x14ac:dyDescent="0.2">
      <c r="B2269" s="1">
        <f t="shared" si="36"/>
        <v>2266</v>
      </c>
      <c r="C2269" s="1"/>
      <c r="D2269" s="1">
        <v>3.1632799999999999</v>
      </c>
      <c r="E2269" s="1"/>
    </row>
    <row r="2270" spans="2:5" x14ac:dyDescent="0.2">
      <c r="B2270" s="1">
        <f t="shared" si="36"/>
        <v>2267</v>
      </c>
      <c r="C2270" s="1"/>
      <c r="D2270" s="1">
        <v>3.072584</v>
      </c>
      <c r="E2270" s="1"/>
    </row>
    <row r="2271" spans="2:5" x14ac:dyDescent="0.2">
      <c r="B2271" s="1">
        <f t="shared" si="36"/>
        <v>2268</v>
      </c>
      <c r="C2271" s="1"/>
      <c r="D2271" s="1">
        <v>2.9808400000000002</v>
      </c>
      <c r="E2271" s="1"/>
    </row>
    <row r="2272" spans="2:5" x14ac:dyDescent="0.2">
      <c r="B2272" s="1">
        <f t="shared" si="36"/>
        <v>2269</v>
      </c>
      <c r="C2272" s="1"/>
      <c r="D2272" s="1">
        <v>3.0969679999999999</v>
      </c>
      <c r="E2272" s="1"/>
    </row>
    <row r="2273" spans="2:5" x14ac:dyDescent="0.2">
      <c r="B2273" s="1">
        <f t="shared" si="36"/>
        <v>2270</v>
      </c>
      <c r="C2273" s="1"/>
      <c r="D2273" s="1">
        <v>3.0396019999999999</v>
      </c>
      <c r="E2273" s="1"/>
    </row>
    <row r="2274" spans="2:5" x14ac:dyDescent="0.2">
      <c r="B2274" s="1">
        <f t="shared" si="36"/>
        <v>2271</v>
      </c>
      <c r="C2274" s="1"/>
      <c r="D2274" s="1">
        <v>3.3041779999999998</v>
      </c>
      <c r="E2274" s="1"/>
    </row>
    <row r="2275" spans="2:5" x14ac:dyDescent="0.2">
      <c r="B2275" s="1">
        <f t="shared" si="36"/>
        <v>2272</v>
      </c>
      <c r="C2275" s="1"/>
      <c r="D2275" s="1">
        <v>2.9750960000000002</v>
      </c>
      <c r="E2275" s="1"/>
    </row>
    <row r="2276" spans="2:5" x14ac:dyDescent="0.2">
      <c r="B2276" s="1">
        <f t="shared" si="36"/>
        <v>2273</v>
      </c>
      <c r="C2276" s="1"/>
      <c r="D2276" s="1">
        <v>3.1932909999999999</v>
      </c>
      <c r="E2276" s="1"/>
    </row>
    <row r="2277" spans="2:5" x14ac:dyDescent="0.2">
      <c r="B2277" s="1">
        <f t="shared" si="36"/>
        <v>2274</v>
      </c>
      <c r="C2277" s="1"/>
      <c r="D2277" s="1">
        <v>3.1687270000000001</v>
      </c>
      <c r="E2277" s="1"/>
    </row>
    <row r="2278" spans="2:5" x14ac:dyDescent="0.2">
      <c r="B2278" s="1">
        <f t="shared" si="36"/>
        <v>2275</v>
      </c>
      <c r="C2278" s="1"/>
      <c r="D2278" s="1">
        <v>2.879677</v>
      </c>
      <c r="E2278" s="1"/>
    </row>
    <row r="2279" spans="2:5" x14ac:dyDescent="0.2">
      <c r="B2279" s="1">
        <f t="shared" si="36"/>
        <v>2276</v>
      </c>
      <c r="C2279" s="1"/>
      <c r="D2279" s="1">
        <v>2.907924</v>
      </c>
      <c r="E2279" s="1"/>
    </row>
    <row r="2280" spans="2:5" x14ac:dyDescent="0.2">
      <c r="B2280" s="1">
        <f t="shared" si="36"/>
        <v>2277</v>
      </c>
      <c r="C2280" s="1"/>
      <c r="D2280" s="1">
        <v>3.139157</v>
      </c>
      <c r="E2280" s="1"/>
    </row>
    <row r="2281" spans="2:5" x14ac:dyDescent="0.2">
      <c r="B2281" s="1">
        <f t="shared" si="36"/>
        <v>2278</v>
      </c>
      <c r="C2281" s="1"/>
      <c r="D2281" s="1">
        <v>3.0373830000000002</v>
      </c>
      <c r="E2281" s="1"/>
    </row>
    <row r="2282" spans="2:5" x14ac:dyDescent="0.2">
      <c r="B2282" s="1">
        <f t="shared" si="36"/>
        <v>2279</v>
      </c>
      <c r="C2282" s="1"/>
      <c r="D2282" s="1">
        <v>3.1540170000000001</v>
      </c>
      <c r="E2282" s="1"/>
    </row>
    <row r="2283" spans="2:5" x14ac:dyDescent="0.2">
      <c r="B2283" s="1">
        <f t="shared" si="36"/>
        <v>2280</v>
      </c>
      <c r="C2283" s="1"/>
      <c r="D2283" s="1">
        <v>2.746502</v>
      </c>
      <c r="E2283" s="1"/>
    </row>
    <row r="2284" spans="2:5" x14ac:dyDescent="0.2">
      <c r="B2284" s="1">
        <f t="shared" si="36"/>
        <v>2281</v>
      </c>
      <c r="C2284" s="1"/>
      <c r="D2284" s="1">
        <v>2.8942570000000001</v>
      </c>
      <c r="E2284" s="1"/>
    </row>
    <row r="2285" spans="2:5" x14ac:dyDescent="0.2">
      <c r="B2285" s="1">
        <f t="shared" si="36"/>
        <v>2282</v>
      </c>
      <c r="C2285" s="1"/>
      <c r="D2285" s="1">
        <v>3.1783440000000001</v>
      </c>
      <c r="E2285" s="1"/>
    </row>
    <row r="2286" spans="2:5" x14ac:dyDescent="0.2">
      <c r="B2286" s="1">
        <f t="shared" si="36"/>
        <v>2283</v>
      </c>
      <c r="C2286" s="1"/>
      <c r="D2286" s="1">
        <v>2.7269939999999999</v>
      </c>
      <c r="E2286" s="1"/>
    </row>
    <row r="2287" spans="2:5" x14ac:dyDescent="0.2">
      <c r="B2287" s="1">
        <f t="shared" si="36"/>
        <v>2284</v>
      </c>
      <c r="C2287" s="1"/>
      <c r="D2287" s="1">
        <v>2.695554</v>
      </c>
      <c r="E2287" s="1"/>
    </row>
    <row r="2288" spans="2:5" x14ac:dyDescent="0.2">
      <c r="B2288" s="1">
        <f t="shared" si="36"/>
        <v>2285</v>
      </c>
      <c r="C2288" s="1"/>
      <c r="D2288" s="1">
        <v>3.0252249999999998</v>
      </c>
      <c r="E2288" s="1"/>
    </row>
    <row r="2289" spans="2:5" x14ac:dyDescent="0.2">
      <c r="B2289" s="1">
        <f t="shared" si="36"/>
        <v>2286</v>
      </c>
      <c r="C2289" s="1"/>
      <c r="D2289" s="1">
        <v>3.0111889999999999</v>
      </c>
      <c r="E2289" s="1"/>
    </row>
    <row r="2290" spans="2:5" x14ac:dyDescent="0.2">
      <c r="B2290" s="1">
        <f t="shared" si="36"/>
        <v>2287</v>
      </c>
      <c r="C2290" s="1"/>
      <c r="D2290" s="1">
        <v>2.632444</v>
      </c>
      <c r="E2290" s="1"/>
    </row>
    <row r="2291" spans="2:5" x14ac:dyDescent="0.2">
      <c r="B2291" s="1">
        <f t="shared" si="36"/>
        <v>2288</v>
      </c>
      <c r="C2291" s="1"/>
      <c r="D2291" s="1">
        <v>2.9383759999999999</v>
      </c>
      <c r="E2291" s="1"/>
    </row>
    <row r="2292" spans="2:5" x14ac:dyDescent="0.2">
      <c r="B2292" s="1">
        <f t="shared" si="36"/>
        <v>2289</v>
      </c>
      <c r="C2292" s="1"/>
      <c r="D2292" s="1">
        <v>2.8897050000000002</v>
      </c>
      <c r="E2292" s="1"/>
    </row>
    <row r="2293" spans="2:5" x14ac:dyDescent="0.2">
      <c r="B2293" s="1">
        <f t="shared" si="36"/>
        <v>2290</v>
      </c>
      <c r="C2293" s="1"/>
      <c r="D2293" s="1">
        <v>2.9618540000000002</v>
      </c>
      <c r="E2293" s="1"/>
    </row>
    <row r="2294" spans="2:5" x14ac:dyDescent="0.2">
      <c r="B2294" s="1">
        <f t="shared" si="36"/>
        <v>2291</v>
      </c>
      <c r="C2294" s="1"/>
      <c r="D2294" s="1">
        <v>3.1316709999999999</v>
      </c>
      <c r="E2294" s="1"/>
    </row>
    <row r="2295" spans="2:5" x14ac:dyDescent="0.2">
      <c r="B2295" s="1">
        <f t="shared" si="36"/>
        <v>2292</v>
      </c>
      <c r="C2295" s="1"/>
      <c r="D2295" s="1">
        <v>2.9659930000000001</v>
      </c>
      <c r="E2295" s="1"/>
    </row>
    <row r="2296" spans="2:5" x14ac:dyDescent="0.2">
      <c r="B2296" s="1">
        <f t="shared" si="36"/>
        <v>2293</v>
      </c>
      <c r="C2296" s="1"/>
      <c r="D2296" s="1">
        <v>3.0360239999999998</v>
      </c>
      <c r="E2296" s="1"/>
    </row>
    <row r="2297" spans="2:5" x14ac:dyDescent="0.2">
      <c r="B2297" s="1">
        <f t="shared" si="36"/>
        <v>2294</v>
      </c>
      <c r="C2297" s="1"/>
      <c r="D2297" s="1">
        <v>3.0258159999999998</v>
      </c>
      <c r="E2297" s="1"/>
    </row>
    <row r="2298" spans="2:5" x14ac:dyDescent="0.2">
      <c r="B2298" s="1">
        <f t="shared" si="36"/>
        <v>2295</v>
      </c>
      <c r="C2298" s="1"/>
      <c r="D2298" s="1">
        <v>3.241644</v>
      </c>
      <c r="E2298" s="1"/>
    </row>
    <row r="2299" spans="2:5" x14ac:dyDescent="0.2">
      <c r="B2299" s="1">
        <f t="shared" si="36"/>
        <v>2296</v>
      </c>
      <c r="C2299" s="1"/>
      <c r="D2299" s="1">
        <v>3.1372140000000002</v>
      </c>
      <c r="E2299" s="1"/>
    </row>
    <row r="2300" spans="2:5" x14ac:dyDescent="0.2">
      <c r="B2300" s="1">
        <f t="shared" si="36"/>
        <v>2297</v>
      </c>
      <c r="C2300" s="1"/>
      <c r="D2300" s="1">
        <v>3.7639870000000002</v>
      </c>
      <c r="E2300" s="1"/>
    </row>
  </sheetData>
  <mergeCells count="4">
    <mergeCell ref="G2:J2"/>
    <mergeCell ref="B2:E2"/>
    <mergeCell ref="G32:M32"/>
    <mergeCell ref="G17: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Figure 5B</vt:lpstr>
      <vt:lpstr>Figure 5C</vt:lpstr>
      <vt:lpstr>Figure 5D</vt:lpstr>
      <vt:lpstr>Figure 5E</vt:lpstr>
      <vt:lpstr>Figure 5F</vt:lpstr>
      <vt:lpstr>Figure 5G</vt:lpstr>
      <vt:lpstr>Figure 5H</vt:lpstr>
      <vt:lpstr>Figure 5I</vt:lpstr>
      <vt:lpstr>Figure 5J</vt:lpstr>
      <vt:lpstr>Figure 5K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2023-03-08T11:43:30Z</dcterms:modified>
</cp:coreProperties>
</file>